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40a8bf974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ingkasan" sheetId="1" r:id="Rc18855b14b5047db"/>
    <x:sheet xmlns:r="http://schemas.openxmlformats.org/officeDocument/2006/relationships" name="01_Index_Manifest" sheetId="2" r:id="Re29091d693604a89"/>
    <x:sheet xmlns:r="http://schemas.openxmlformats.org/officeDocument/2006/relationships" name="02_Database_Config" sheetId="3" r:id="R2fb192c2fe66445a"/>
    <x:sheet xmlns:r="http://schemas.openxmlformats.org/officeDocument/2006/relationships" name="03_Namespace_Distribution" sheetId="4" r:id="R3f873e0f82c046fb"/>
    <x:sheet xmlns:r="http://schemas.openxmlformats.org/officeDocument/2006/relationships" name="04_Metadata_Validation" sheetId="5" r:id="Rf756f6a6665d4c47"/>
    <x:sheet xmlns:r="http://schemas.openxmlformats.org/officeDocument/2006/relationships" name="05_Indexing_Checkpoint" sheetId="6" r:id="R6f30984379dc424c"/>
    <x:sheet xmlns:r="http://schemas.openxmlformats.org/officeDocument/2006/relationships" name="06_Filter_Smoke_Test" sheetId="7" r:id="R7f1b5c3d618f4f9d"/>
    <x:sheet xmlns:r="http://schemas.openxmlformats.org/officeDocument/2006/relationships" name="07_QA_Registry" sheetId="8" r:id="R396bd320f05348cf"/>
    <x:sheet xmlns:r="http://schemas.openxmlformats.org/officeDocument/2006/relationships" name="08_Blocker_Log" sheetId="9" r:id="R812b536b426c4571"/>
    <x:sheet xmlns:r="http://schemas.openxmlformats.org/officeDocument/2006/relationships" name="09_Hash_Registry" sheetId="10" r:id="Ra13723e604544ddc"/>
    <x:sheet xmlns:r="http://schemas.openxmlformats.org/officeDocument/2006/relationships" name="10_Change_Log" sheetId="11" r:id="R27d4ef3201b7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sz val="11"/>
      <x:color rgb="FF92400E"/>
      <x:name val="Carlito"/>
    </x:font>
    <x:font>
      <x:sz val="9"/>
      <x:color rgb="FF1E29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1b302a96b4fbf" /><Relationship Type="http://schemas.openxmlformats.org/officeDocument/2006/relationships/theme" Target="/xl/theme/theme1.xml" Id="R8eef3b950cde4602" /><Relationship Type="http://schemas.microsoft.com/office/2022/11/relationships/FeaturePropertyBag" Target="/xl/featurePropertyBag/featurePropertyBag.xml" Id="R909b7891eabb4961" /><Relationship Type="http://schemas.openxmlformats.org/officeDocument/2006/relationships/sharedStrings" Target="/xl/sharedStrings.xml" Id="R358de03521bb4129" /><Relationship Type="http://schemas.openxmlformats.org/officeDocument/2006/relationships/worksheet" Target="/xl/worksheets/sheet1.xml" Id="Rc18855b14b5047db" /><Relationship Type="http://schemas.openxmlformats.org/officeDocument/2006/relationships/worksheet" Target="/xl/worksheets/sheet2.xml" Id="Re29091d693604a89" /><Relationship Type="http://schemas.openxmlformats.org/officeDocument/2006/relationships/worksheet" Target="/xl/worksheets/sheet3.xml" Id="R2fb192c2fe66445a" /><Relationship Type="http://schemas.openxmlformats.org/officeDocument/2006/relationships/worksheet" Target="/xl/worksheets/sheet4.xml" Id="R3f873e0f82c046fb" /><Relationship Type="http://schemas.openxmlformats.org/officeDocument/2006/relationships/worksheet" Target="/xl/worksheets/sheet5.xml" Id="Rf756f6a6665d4c47" /><Relationship Type="http://schemas.openxmlformats.org/officeDocument/2006/relationships/worksheet" Target="/xl/worksheets/sheet6.xml" Id="R6f30984379dc424c" /><Relationship Type="http://schemas.openxmlformats.org/officeDocument/2006/relationships/worksheet" Target="/xl/worksheets/sheet7.xml" Id="R7f1b5c3d618f4f9d" /><Relationship Type="http://schemas.openxmlformats.org/officeDocument/2006/relationships/worksheet" Target="/xl/worksheets/sheet8.xml" Id="R396bd320f05348cf" /><Relationship Type="http://schemas.openxmlformats.org/officeDocument/2006/relationships/worksheet" Target="/xl/worksheets/sheet9.xml" Id="R812b536b426c4571" /><Relationship Type="http://schemas.openxmlformats.org/officeDocument/2006/relationships/worksheet" Target="/xl/worksheets/sheet10.xml" Id="Ra13723e604544ddc" /><Relationship Type="http://schemas.openxmlformats.org/officeDocument/2006/relationships/worksheet" Target="/xl/worksheets/sheet11.xml" Id="R27d4ef3201b744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dexManifestTable" displayName="IndexManifestTable" ref="A4:S310" headerRowCount="1" totalsRowCount="0" totalsRowShown="0">
  <x:autoFilter ref="A4:S310"/>
  <x:tableColumns count="19">
    <x:tableColumn id="1" name="vector_index"/>
    <x:tableColumn id="2" name="vector_id"/>
    <x:tableColumn id="3" name="chunk_id"/>
    <x:tableColumn id="4" name="source_id"/>
    <x:tableColumn id="5" name="document_id"/>
    <x:tableColumn id="6" name="title"/>
    <x:tableColumn id="7" name="retrieval_namespace"/>
    <x:tableColumn id="8" name="lifecycle_status"/>
    <x:tableColumn id="9" name="active_retrieval_allowed"/>
    <x:tableColumn id="10" name="historical_only"/>
    <x:tableColumn id="11" name="ttl_days"/>
    <x:tableColumn id="12" name="live_check_required"/>
    <x:tableColumn id="13" name="freshness_status"/>
    <x:tableColumn id="14" name="chunk_hash"/>
    <x:tableColumn id="15" name="vector_sha256"/>
    <x:tableColumn id="16" name="vector_dimension"/>
    <x:tableColumn id="17" name="vector_dtype"/>
    <x:tableColumn id="18" name="batch_number"/>
    <x:tableColumn id="19" name="indexed_at_wib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baseConfigTable" displayName="DatabaseConfigTable" ref="A4:B50" headerRowCount="1" totalsRowCount="0" totalsRowShown="0">
  <x:autoFilter ref="A4:B50"/>
  <x:tableColumns count="2">
    <x:tableColumn id="1" name="config_key"/>
    <x:tableColumn id="2" name="config_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mespaceDistributionTable" displayName="NamespaceDistributionTable" ref="A4:E12" headerRowCount="1" totalsRowCount="0" totalsRowShown="0">
  <x:autoFilter ref="A4:E12"/>
  <x:tableColumns count="5">
    <x:tableColumn id="1" name="distribution_type"/>
    <x:tableColumn id="2" name="retrieval_namespace"/>
    <x:tableColumn id="3" name="record_count"/>
    <x:tableColumn id="4" name="active_retrieval_count"/>
    <x:tableColumn id="5" name="historical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dataValidationTable" displayName="MetadataValidationTable" ref="A4:G28" headerRowCount="1" totalsRowCount="0" totalsRowShown="0">
  <x:autoFilter ref="A4:G28"/>
  <x:tableColumns count="7">
    <x:tableColumn id="1" name="field_name"/>
    <x:tableColumn id="2" name="required"/>
    <x:tableColumn id="3" name="record_count"/>
    <x:tableColumn id="4" name="non_blank_count"/>
    <x:tableColumn id="5" name="missing_count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pointTable" displayName="CheckpointTable" ref="A4:U14" headerRowCount="1" totalsRowCount="0" totalsRowShown="0">
  <x:autoFilter ref="A4:U14"/>
  <x:tableColumns count="21">
    <x:tableColumn id="1" name="checkpoint_id"/>
    <x:tableColumn id="2" name="batch_number"/>
    <x:tableColumn id="3" name="first_vector_index"/>
    <x:tableColumn id="4" name="last_vector_index"/>
    <x:tableColumn id="5" name="first_vector_id"/>
    <x:tableColumn id="6" name="last_vector_id"/>
    <x:tableColumn id="7" name="processed_count"/>
    <x:tableColumn id="8" name="successful_count"/>
    <x:tableColumn id="9" name="failed_count"/>
    <x:tableColumn id="10" name="vector_shape"/>
    <x:tableColumn id="11" name="database_name"/>
    <x:tableColumn id="12" name="database_type"/>
    <x:tableColumn id="13" name="index_type"/>
    <x:tableColumn id="14" name="config_hash"/>
    <x:tableColumn id="15" name="batch_content_hash"/>
    <x:tableColumn id="16" name="output_file"/>
    <x:tableColumn id="17" name="output_hash"/>
    <x:tableColumn id="18" name="started_at_wib"/>
    <x:tableColumn id="19" name="completed_at_wib"/>
    <x:tableColumn id="20" name="duration_seconds"/>
    <x:tableColumn id="21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mokeTestTable" displayName="SmokeTestTable" ref="A4:G11" headerRowCount="1" totalsRowCount="0" totalsRowShown="0">
  <x:autoFilter ref="A4:G11"/>
  <x:tableColumns count="7">
    <x:tableColumn id="1" name="test_id"/>
    <x:tableColumn id="2" name="test_name"/>
    <x:tableColumn id="3" name="sql_filter"/>
    <x:tableColumn id="4" name="expected_count"/>
    <x:tableColumn id="5" name="actual_count"/>
    <x:tableColumn id="6" name="status"/>
    <x:tableColumn id="7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ARegistryTable" displayName="QARegistryTable" ref="A4:E22" headerRowCount="1" totalsRowCount="0" totalsRowShown="0">
  <x:autoFilter ref="A4:E22"/>
  <x:tableColumns count="5">
    <x:tableColumn id="1" name="qa_id"/>
    <x:tableColumn id="2" name="criterion"/>
    <x:tableColumn id="3" name="status"/>
    <x:tableColumn id="4" name="evidence"/>
    <x:tableColumn id="5" name="checked_at_wib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lockerTable" displayName="BlockerTable" ref="A4:E9" headerRowCount="1" totalsRowCount="0" totalsRowShown="0">
  <x:autoFilter ref="A4:E9"/>
  <x:tableColumns count="5">
    <x:tableColumn id="1" name="blocker_id"/>
    <x:tableColumn id="2" name="status"/>
    <x:tableColumn id="3" name="database_action"/>
    <x:tableColumn id="4" name="response_mode"/>
    <x:tableColumn id="5" name="handoff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ashRegistryTable" displayName="HashRegistryTable" ref="A4:G53" headerRowCount="1" totalsRowCount="0" totalsRowShown="0">
  <x:autoFilter ref="A4:G53"/>
  <x:tableColumns count="7">
    <x:tableColumn id="1" name="registry_id"/>
    <x:tableColumn id="2" name="artifact_role"/>
    <x:tableColumn id="3" name="relative_path"/>
    <x:tableColumn id="4" name="size_bytes"/>
    <x:tableColumn id="5" name="sha256"/>
    <x:tableColumn id="6" name="hash_status"/>
    <x:tableColumn id="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LogTable" displayName="ChangeLogTable" ref="A4:G5" headerRowCount="1" totalsRowCount="0" totalsRowShown="0">
  <x:autoFilter ref="A4:G5"/>
  <x:tableColumns count="7">
    <x:tableColumn id="1" name="change_id"/>
    <x:tableColumn id="2" name="changed_at_wib"/>
    <x:tableColumn id="3" name="category"/>
    <x:tableColumn id="4" name="previous_status"/>
    <x:tableColumn id="5" name="new_status"/>
    <x:tableColumn id="6" name="basis"/>
    <x:tableColumn id="7" name="scope_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af0f75f4f044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300630c50647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f2336cf6ac4d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7078f97b4d4e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329aa02bb040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192e56287b44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8b4f9f6bab4d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65aa267ddd40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f0f9f151eac4a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e5af5f8f3164b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4" max="4" width="3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" t="str">
        <x:v>Manifest Vector Database RAG AMIKOM V1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Vector Database Gate — indeks lokal persisten; retrieval testing belum dijalankan.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Status utama</x:v>
      </x:c>
      <x:c r="B4" s="9" t="str">
        <x:v>Nilai</x:v>
      </x:c>
      <x:c r="D4" s="9" t="str">
        <x:v>Namespace</x:v>
      </x:c>
      <x:c r="E4" s="9" t="str">
        <x:v>Expected</x:v>
      </x:c>
      <x:c r="F4" s="9" t="str">
        <x:v>Actual</x:v>
      </x:c>
      <x:c r="G4" s="9" t="str">
        <x:v>Active</x:v>
      </x:c>
      <x:c r="H4" s="9" t="str">
        <x:v>Historical</x:v>
      </x:c>
    </x:row>
    <x:row r="5">
      <x:c r="A5" s="10" t="str">
        <x:v>Scope Status</x:v>
      </x:c>
      <x:c r="B5" s="10" t="str">
        <x:v>FROZEN</x:v>
      </x:c>
      <x:c r="D5" s="10" t="str">
        <x:v>active_academic</x:v>
      </x:c>
      <x:c r="E5" s="10" t="n">
        <x:v>243</x:v>
      </x:c>
      <x:c r="F5" s="10" t="n">
        <x:v>243</x:v>
      </x:c>
      <x:c r="G5" s="10" t="n">
        <x:v>243</x:v>
      </x:c>
      <x:c r="H5" s="10" t="n">
        <x:v>0</x:v>
      </x:c>
    </x:row>
    <x:row r="6">
      <x:c r="A6" s="10" t="str">
        <x:v>Embedding Gate</x:v>
      </x:c>
      <x:c r="B6" s="10" t="str">
        <x:v>PASS</x:v>
      </x:c>
      <x:c r="D6" s="10" t="str">
        <x:v>active_schedule</x:v>
      </x:c>
      <x:c r="E6" s="10" t="n">
        <x:v>3</x:v>
      </x:c>
      <x:c r="F6" s="10" t="n">
        <x:v>3</x:v>
      </x:c>
      <x:c r="G6" s="10" t="n">
        <x:v>3</x:v>
      </x:c>
      <x:c r="H6" s="10" t="n">
        <x:v>0</x:v>
      </x:c>
    </x:row>
    <x:row r="7">
      <x:c r="A7" s="10" t="str">
        <x:v>Database Type</x:v>
      </x:c>
      <x:c r="B7" s="10" t="str">
        <x:v>FAISS IndexIDMap2(IndexFlatIP) + SQLite metadata store</x:v>
      </x:c>
      <x:c r="D7" s="10" t="str">
        <x:v>active_administration</x:v>
      </x:c>
      <x:c r="E7" s="10" t="n">
        <x:v>25</x:v>
      </x:c>
      <x:c r="F7" s="10" t="n">
        <x:v>25</x:v>
      </x:c>
      <x:c r="G7" s="10" t="n">
        <x:v>25</x:v>
      </x:c>
      <x:c r="H7" s="10" t="n">
        <x:v>0</x:v>
      </x:c>
    </x:row>
    <x:row r="8">
      <x:c r="A8" s="10" t="str">
        <x:v>Indexed Vector</x:v>
      </x:c>
      <x:c r="B8" s="10" t="n">
        <x:f>COUNTA('01_Index_Manifest'!A5:A310)</x:f>
        <x:v>306</x:v>
      </x:c>
      <x:c r="D8" s="10" t="str">
        <x:v>active_dynamic_schedule</x:v>
      </x:c>
      <x:c r="E8" s="10" t="n">
        <x:v>10</x:v>
      </x:c>
      <x:c r="F8" s="10" t="n">
        <x:v>10</x:v>
      </x:c>
      <x:c r="G8" s="10" t="n">
        <x:v>10</x:v>
      </x:c>
      <x:c r="H8" s="10" t="n">
        <x:v>0</x:v>
      </x:c>
    </x:row>
    <x:row r="9">
      <x:c r="A9" s="10" t="str">
        <x:v>Expected Vector</x:v>
      </x:c>
      <x:c r="B9" s="10" t="n">
        <x:v>306</x:v>
      </x:c>
      <x:c r="D9" s="10" t="str">
        <x:v>archive_schedule</x:v>
      </x:c>
      <x:c r="E9" s="10" t="n">
        <x:v>25</x:v>
      </x:c>
      <x:c r="F9" s="10" t="n">
        <x:v>25</x:v>
      </x:c>
      <x:c r="G9" s="10" t="n">
        <x:v>0</x:v>
      </x:c>
      <x:c r="H9" s="10" t="n">
        <x:v>25</x:v>
      </x:c>
    </x:row>
    <x:row r="10">
      <x:c r="A10" s="10" t="str">
        <x:v>Vector Dimension</x:v>
      </x:c>
      <x:c r="B10" s="10" t="n">
        <x:v>384</x:v>
      </x:c>
      <x:c r="D10" s="10" t="str">
        <x:v>TOTAL</x:v>
      </x:c>
      <x:c r="E10" s="10" t="n">
        <x:v>306</x:v>
      </x:c>
      <x:c r="F10" s="10" t="n">
        <x:f>SUM(F5:F9)</x:f>
        <x:v>306</x:v>
      </x:c>
      <x:c r="G10" s="10" t="n">
        <x:v>281</x:v>
      </x:c>
      <x:c r="H10" s="10" t="n">
        <x:v>25</x:v>
      </x:c>
    </x:row>
    <x:row r="11">
      <x:c r="A11" s="10" t="str">
        <x:v>QA PASS</x:v>
      </x:c>
      <x:c r="B11" s="10" t="n">
        <x:f>COUNTIF('07_QA_Registry'!C5:C22,"PASS")</x:f>
        <x:v>18</x:v>
      </x:c>
    </x:row>
    <x:row r="12">
      <x:c r="A12" s="10" t="str">
        <x:v>Filter Smoke Test PASS</x:v>
      </x:c>
      <x:c r="B12" s="10" t="n">
        <x:f>COUNTIF('06_Filter_Smoke_Test'!F5:F11,"PASS")</x:f>
        <x:v>7</x:v>
      </x:c>
    </x:row>
    <x:row r="13">
      <x:c r="A13" s="10" t="str">
        <x:v>Checkpoint COMPLETE</x:v>
      </x:c>
      <x:c r="B13" s="10" t="n">
        <x:f>COUNTIF('05_Indexing_Checkpoint'!U5:U14,"COMPLETE")</x:f>
        <x:v>10</x:v>
      </x:c>
    </x:row>
    <x:row r="14">
      <x:c r="A14" s="10" t="str">
        <x:v>Reload Status</x:v>
      </x:c>
      <x:c r="B14" s="10" t="str">
        <x:v>PASS</x:v>
      </x:c>
    </x:row>
    <x:row r="15">
      <x:c r="A15" s="10" t="str">
        <x:v>Vector Database Gate</x:v>
      </x:c>
      <x:c r="B15" s="10" t="str">
        <x:v>PASS</x:v>
      </x:c>
    </x:row>
    <x:row r="16">
      <x:c r="A16" s="10" t="str">
        <x:v>Ready for Retrieval Testing</x:v>
      </x:c>
      <x:c r="B16" s="10" t="str">
        <x:v>YES</x:v>
      </x:c>
    </x:row>
    <x:row r="18">
      <x:c r="A18" s="11" t="str">
        <x:v>Batas tahap</x:v>
      </x:c>
      <x:c r="B18" s="11"/>
      <x:c r="C18" s="11"/>
      <x:c r="D18" s="11"/>
      <x:c r="E18" s="11"/>
      <x:c r="F18" s="11"/>
      <x:c r="G18" s="11"/>
      <x:c r="H18" s="11"/>
    </x:row>
    <x:row r="19">
      <x:c r="A19" s="14" t="str">
        <x:v>Retrieval Testing Executed: NO · Baseline RAG Executed: NO · Generation Test Executed: NO · Ready for Multi-Agent: NO</x:v>
      </x:c>
      <x:c r="B19" s="14"/>
      <x:c r="C19" s="14"/>
      <x:c r="D19" s="14"/>
      <x:c r="E19" s="14"/>
      <x:c r="F19" s="14"/>
      <x:c r="G19" s="14"/>
      <x:c r="H19" s="14"/>
    </x:row>
    <x:row r="21">
      <x:c r="A21" s="17" t="str">
        <x:v>Accepted blocker tetap: G01, G02, G04, CF002, dan MR-A11-RELATIONS. Tidak ada fakta sintetis yang ditambahkan.</x:v>
      </x:c>
      <x:c r="B21" s="17"/>
      <x:c r="C21" s="17"/>
      <x:c r="D21" s="17"/>
      <x:c r="E21" s="17"/>
      <x:c r="F21" s="17"/>
      <x:c r="G21" s="17"/>
      <x:c r="H21" s="17"/>
    </x:row>
  </x:sheetData>
  <x:mergeCells>
    <x:mergeCell ref="A1:H1"/>
    <x:mergeCell ref="A2:H2"/>
    <x:mergeCell ref="A18:H18"/>
    <x:mergeCell ref="A19:H19"/>
    <x:mergeCell ref="A20:H20"/>
    <x:mergeCell ref="A21:H21"/>
    <x:mergeCell ref="A22:H22"/>
  </x:mergeCells>
  <x:conditionalFormatting sqref="B5:B16">
    <x:cfRule type="containsText" dxfId="0" priority="1" operator="containsText" text="PASS"/>
    <x:cfRule type="containsText" dxfId="1" priority="2" operator="containsText" text="YE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48" hidden="0" customWidth="1"/>
    <x:col min="4" max="4" width="15" hidden="0" customWidth="1"/>
    <x:col min="5" max="5" width="15" hidden="0" customWidth="1"/>
    <x:col min="6" max="6" width="34" hidden="0" customWidth="1"/>
    <x:col min="7" max="7" width="24" hidden="0" customWidth="1"/>
    <x:col min="8" max="8" width="2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  <x:col min="15" max="15" width="28" hidden="0" customWidth="1"/>
    <x:col min="16" max="16" width="15" hidden="0" customWidth="1"/>
    <x:col min="17" max="17" width="15" hidden="0" customWidth="1"/>
    <x:col min="18" max="18" width="15" hidden="0" customWidth="1"/>
    <x:col min="19" max="19" width="24" hidden="0" customWidth="1"/>
  </x:cols>
  <x:sheetData>
    <x:row r="1" ht="30" customHeight="1">
      <x:c r="A1" s="3" t="str">
        <x:v>Index Manifest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6" t="str">
        <x:v>306 vector, hubungan vector_id ↔ vector_index ↔ chunk_id ↔ metadata.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15" hidden="0" customHeight="1">
      <x:c r="A4" s="19" t="str">
        <x:v>vector_index</x:v>
      </x:c>
      <x:c r="B4" s="19" t="str">
        <x:v>vector_id</x:v>
      </x:c>
      <x:c r="C4" s="19" t="str">
        <x:v>chunk_id</x:v>
      </x:c>
      <x:c r="D4" s="19" t="str">
        <x:v>source_id</x:v>
      </x:c>
      <x:c r="E4" s="19" t="str">
        <x:v>document_id</x:v>
      </x:c>
      <x:c r="F4" s="19" t="str">
        <x:v>title</x:v>
      </x:c>
      <x:c r="G4" s="19" t="str">
        <x:v>retrieval_namespace</x:v>
      </x:c>
      <x:c r="H4" s="19" t="str">
        <x:v>lifecycle_status</x:v>
      </x:c>
      <x:c r="I4" s="19" t="str">
        <x:v>active_retrieval_allowed</x:v>
      </x:c>
      <x:c r="J4" s="19" t="str">
        <x:v>historical_only</x:v>
      </x:c>
      <x:c r="K4" s="19" t="str">
        <x:v>ttl_days</x:v>
      </x:c>
      <x:c r="L4" s="19" t="str">
        <x:v>live_check_required</x:v>
      </x:c>
      <x:c r="M4" s="19" t="str">
        <x:v>freshness_status</x:v>
      </x:c>
      <x:c r="N4" s="19" t="str">
        <x:v>chunk_hash</x:v>
      </x:c>
      <x:c r="O4" s="19" t="str">
        <x:v>vector_sha256</x:v>
      </x:c>
      <x:c r="P4" s="19" t="str">
        <x:v>vector_dimension</x:v>
      </x:c>
      <x:c r="Q4" s="19" t="str">
        <x:v>vector_dtype</x:v>
      </x:c>
      <x:c r="R4" s="19" t="str">
        <x:v>batch_number</x:v>
      </x:c>
      <x:c r="S4" s="19" t="str">
        <x:v>indexed_at_wib</x:v>
      </x:c>
    </x:row>
    <x:row r="5" ht="15" hidden="0" customHeight="1">
      <x:c r="A5" s="22" t="n">
        <x:v>0</x:v>
      </x:c>
      <x:c r="B5" s="22" t="str">
        <x:v>VEC-E5S-CH-ACA-A01-DOC-A01-ACADEMIC-POLICY-0001</x:v>
      </x:c>
      <x:c r="C5" s="22" t="str">
        <x:v>CH-ACA-A01-DOC-A01-ACADEMIC-POLICY-0001</x:v>
      </x:c>
      <x:c r="D5" s="22" t="str">
        <x:v>A01</x:v>
      </x:c>
      <x:c r="E5" s="22" t="str">
        <x:v>DOC-A01-ACADEMIC</x:v>
      </x:c>
      <x:c r="F5" s="22" t="str">
        <x:v>Buku Panduan Universitas 2025/2026 — Bagian Akademik</x:v>
      </x:c>
      <x:c r="G5" s="22" t="str">
        <x:v>active_academic</x:v>
      </x:c>
      <x:c r="H5" s="22" t="str">
        <x:v>ACTIVE</x:v>
      </x:c>
      <x:c r="I5" s="22" t="n">
        <x:v>1</x:v>
      </x:c>
      <x:c r="J5" s="22" t="n">
        <x:v>0</x:v>
      </x:c>
      <x:c r="K5" s="22" t="n">
        <x:v>30</x:v>
      </x:c>
      <x:c r="L5" s="22" t="n">
        <x:v>1</x:v>
      </x:c>
      <x:c r="M5" s="22" t="str">
        <x:v>CURRENT</x:v>
      </x:c>
      <x:c r="N5" s="22" t="str">
        <x:v>1b17cc26187f07ff6b1362c0dfa8fc82449991fb5bd7e1a38918d9d945602433</x:v>
      </x:c>
      <x:c r="O5" s="22" t="str">
        <x:v>2122139cd4cb4857c5439a1e2d02c6dc9e5941b4843182be930b317fd8edcfa3</x:v>
      </x:c>
      <x:c r="P5" s="22" t="n">
        <x:v>384</x:v>
      </x:c>
      <x:c r="Q5" s="22" t="str">
        <x:v>float32</x:v>
      </x:c>
      <x:c r="R5" s="22" t="n">
        <x:v>1</x:v>
      </x:c>
      <x:c r="S5" s="22" t="str">
        <x:v>2026-07-27T12:18:55.976+07:00​</x:v>
      </x:c>
    </x:row>
    <x:row r="6" ht="15" hidden="0" customHeight="1">
      <x:c r="A6" s="22" t="n">
        <x:v>1</x:v>
      </x:c>
      <x:c r="B6" s="22" t="str">
        <x:v>VEC-E5S-CH-ACA-A01-DOC-A01-ACADEMIC-POLICY-0002</x:v>
      </x:c>
      <x:c r="C6" s="22" t="str">
        <x:v>CH-ACA-A01-DOC-A01-ACADEMIC-POLICY-0002</x:v>
      </x:c>
      <x:c r="D6" s="22" t="str">
        <x:v>A01</x:v>
      </x:c>
      <x:c r="E6" s="22" t="str">
        <x:v>DOC-A01-ACADEMIC</x:v>
      </x:c>
      <x:c r="F6" s="22" t="str">
        <x:v>Buku Panduan Universitas 2025/2026 — Bagian Akademik</x:v>
      </x:c>
      <x:c r="G6" s="22" t="str">
        <x:v>active_academic</x:v>
      </x:c>
      <x:c r="H6" s="22" t="str">
        <x:v>ACTIVE</x:v>
      </x:c>
      <x:c r="I6" s="22" t="n">
        <x:v>1</x:v>
      </x:c>
      <x:c r="J6" s="22" t="n">
        <x:v>0</x:v>
      </x:c>
      <x:c r="K6" s="22" t="n">
        <x:v>30</x:v>
      </x:c>
      <x:c r="L6" s="22" t="n">
        <x:v>1</x:v>
      </x:c>
      <x:c r="M6" s="22" t="str">
        <x:v>CURRENT</x:v>
      </x:c>
      <x:c r="N6" s="22" t="str">
        <x:v>e07e4100684a6bcde6be1c9d0ee98aa9ac21dabfea462aabca6cc8a2bfa1b7e7</x:v>
      </x:c>
      <x:c r="O6" s="22" t="str">
        <x:v>d7f63fc5ba56bbe41372c414e6a7a4a8f014113dc7076ec9ae8292e2f7044bee</x:v>
      </x:c>
      <x:c r="P6" s="22" t="n">
        <x:v>384</x:v>
      </x:c>
      <x:c r="Q6" s="22" t="str">
        <x:v>float32</x:v>
      </x:c>
      <x:c r="R6" s="22" t="n">
        <x:v>1</x:v>
      </x:c>
      <x:c r="S6" s="22" t="str">
        <x:v>2026-07-27T12:18:55.976+07:00​</x:v>
      </x:c>
    </x:row>
    <x:row r="7" ht="15" hidden="0" customHeight="1">
      <x:c r="A7" s="22" t="n">
        <x:v>2</x:v>
      </x:c>
      <x:c r="B7" s="22" t="str">
        <x:v>VEC-E5S-CH-ACA-A01-DOC-A01-ACADEMIC-POLICY-0003</x:v>
      </x:c>
      <x:c r="C7" s="22" t="str">
        <x:v>CH-ACA-A01-DOC-A01-ACADEMIC-POLICY-0003</x:v>
      </x:c>
      <x:c r="D7" s="22" t="str">
        <x:v>A01</x:v>
      </x:c>
      <x:c r="E7" s="22" t="str">
        <x:v>DOC-A01-ACADEMIC</x:v>
      </x:c>
      <x:c r="F7" s="22" t="str">
        <x:v>Buku Panduan Universitas 2025/2026 — Bagian Akademik</x:v>
      </x:c>
      <x:c r="G7" s="22" t="str">
        <x:v>active_academic</x:v>
      </x:c>
      <x:c r="H7" s="22" t="str">
        <x:v>ACTIVE</x:v>
      </x:c>
      <x:c r="I7" s="22" t="n">
        <x:v>1</x:v>
      </x:c>
      <x:c r="J7" s="22" t="n">
        <x:v>0</x:v>
      </x:c>
      <x:c r="K7" s="22" t="n">
        <x:v>30</x:v>
      </x:c>
      <x:c r="L7" s="22" t="n">
        <x:v>1</x:v>
      </x:c>
      <x:c r="M7" s="22" t="str">
        <x:v>CURRENT</x:v>
      </x:c>
      <x:c r="N7" s="22" t="str">
        <x:v>b131145737543ef6204092ab5e49c668632b4d99a3338fe641d26c665dfe4f77</x:v>
      </x:c>
      <x:c r="O7" s="22" t="str">
        <x:v>e10e275dc41e96c5e91757484b325b69f4ea749dae9dfbf80032870971e643c5</x:v>
      </x:c>
      <x:c r="P7" s="22" t="n">
        <x:v>384</x:v>
      </x:c>
      <x:c r="Q7" s="22" t="str">
        <x:v>float32</x:v>
      </x:c>
      <x:c r="R7" s="22" t="n">
        <x:v>1</x:v>
      </x:c>
      <x:c r="S7" s="22" t="str">
        <x:v>2026-07-27T12:18:55.976+07:00​</x:v>
      </x:c>
    </x:row>
    <x:row r="8" ht="15" hidden="0" customHeight="1">
      <x:c r="A8" s="22" t="n">
        <x:v>3</x:v>
      </x:c>
      <x:c r="B8" s="22" t="str">
        <x:v>VEC-E5S-CH-ACA-A01-DOC-A01-ACADEMIC-POLICY-0004</x:v>
      </x:c>
      <x:c r="C8" s="22" t="str">
        <x:v>CH-ACA-A01-DOC-A01-ACADEMIC-POLICY-0004</x:v>
      </x:c>
      <x:c r="D8" s="22" t="str">
        <x:v>A01</x:v>
      </x:c>
      <x:c r="E8" s="22" t="str">
        <x:v>DOC-A01-ACADEMIC</x:v>
      </x:c>
      <x:c r="F8" s="22" t="str">
        <x:v>Buku Panduan Universitas 2025/2026 — Bagian Akademik</x:v>
      </x:c>
      <x:c r="G8" s="22" t="str">
        <x:v>active_academic</x:v>
      </x:c>
      <x:c r="H8" s="22" t="str">
        <x:v>ACTIVE</x:v>
      </x:c>
      <x:c r="I8" s="22" t="n">
        <x:v>1</x:v>
      </x:c>
      <x:c r="J8" s="22" t="n">
        <x:v>0</x:v>
      </x:c>
      <x:c r="K8" s="22" t="n">
        <x:v>30</x:v>
      </x:c>
      <x:c r="L8" s="22" t="n">
        <x:v>1</x:v>
      </x:c>
      <x:c r="M8" s="22" t="str">
        <x:v>CURRENT</x:v>
      </x:c>
      <x:c r="N8" s="22" t="str">
        <x:v>23442f9a9047bfade6773c96543c9738e0cbb9577527cb0058b471fe327abf5e</x:v>
      </x:c>
      <x:c r="O8" s="22" t="str">
        <x:v>82527623d5087c9545bbf6218141b51f23459ae03639c7537753e81b3420a242</x:v>
      </x:c>
      <x:c r="P8" s="22" t="n">
        <x:v>384</x:v>
      </x:c>
      <x:c r="Q8" s="22" t="str">
        <x:v>float32</x:v>
      </x:c>
      <x:c r="R8" s="22" t="n">
        <x:v>1</x:v>
      </x:c>
      <x:c r="S8" s="22" t="str">
        <x:v>2026-07-27T12:18:55.976+07:00​</x:v>
      </x:c>
    </x:row>
    <x:row r="9" ht="15" hidden="0" customHeight="1">
      <x:c r="A9" s="22" t="n">
        <x:v>4</x:v>
      </x:c>
      <x:c r="B9" s="22" t="str">
        <x:v>VEC-E5S-CH-ACA-A01-DOC-A01-ACADEMIC-POLICY-0005</x:v>
      </x:c>
      <x:c r="C9" s="22" t="str">
        <x:v>CH-ACA-A01-DOC-A01-ACADEMIC-POLICY-0005</x:v>
      </x:c>
      <x:c r="D9" s="22" t="str">
        <x:v>A01</x:v>
      </x:c>
      <x:c r="E9" s="22" t="str">
        <x:v>DOC-A01-ACADEMIC</x:v>
      </x:c>
      <x:c r="F9" s="22" t="str">
        <x:v>Buku Panduan Universitas 2025/2026 — Bagian Akademik</x:v>
      </x:c>
      <x:c r="G9" s="22" t="str">
        <x:v>active_academic</x:v>
      </x:c>
      <x:c r="H9" s="22" t="str">
        <x:v>ACTIVE</x:v>
      </x:c>
      <x:c r="I9" s="22" t="n">
        <x:v>1</x:v>
      </x:c>
      <x:c r="J9" s="22" t="n">
        <x:v>0</x:v>
      </x:c>
      <x:c r="K9" s="22" t="n">
        <x:v>30</x:v>
      </x:c>
      <x:c r="L9" s="22" t="n">
        <x:v>1</x:v>
      </x:c>
      <x:c r="M9" s="22" t="str">
        <x:v>CURRENT</x:v>
      </x:c>
      <x:c r="N9" s="22" t="str">
        <x:v>ea14474c4a26c6ed8bf9df96b761835d8f5ed34ab0bdc158311599b98add295a</x:v>
      </x:c>
      <x:c r="O9" s="22" t="str">
        <x:v>0415e1cfdc21f4766fe485f84b6d3d9358a69d5ea31f25de6caaf3701c8f4f78</x:v>
      </x:c>
      <x:c r="P9" s="22" t="n">
        <x:v>384</x:v>
      </x:c>
      <x:c r="Q9" s="22" t="str">
        <x:v>float32</x:v>
      </x:c>
      <x:c r="R9" s="22" t="n">
        <x:v>1</x:v>
      </x:c>
      <x:c r="S9" s="22" t="str">
        <x:v>2026-07-27T12:18:55.976+07:00​</x:v>
      </x:c>
    </x:row>
    <x:row r="10" ht="15" hidden="0" customHeight="1">
      <x:c r="A10" s="22" t="n">
        <x:v>5</x:v>
      </x:c>
      <x:c r="B10" s="22" t="str">
        <x:v>VEC-E5S-CH-ACA-A01-DOC-A01-ACADEMIC-POLICY-0006</x:v>
      </x:c>
      <x:c r="C10" s="22" t="str">
        <x:v>CH-ACA-A01-DOC-A01-ACADEMIC-POLICY-0006</x:v>
      </x:c>
      <x:c r="D10" s="22" t="str">
        <x:v>A01</x:v>
      </x:c>
      <x:c r="E10" s="22" t="str">
        <x:v>DOC-A01-ACADEMIC</x:v>
      </x:c>
      <x:c r="F10" s="22" t="str">
        <x:v>Buku Panduan Universitas 2025/2026 — Bagian Akademik</x:v>
      </x:c>
      <x:c r="G10" s="22" t="str">
        <x:v>active_academic</x:v>
      </x:c>
      <x:c r="H10" s="22" t="str">
        <x:v>ACTIVE</x:v>
      </x:c>
      <x:c r="I10" s="22" t="n">
        <x:v>1</x:v>
      </x:c>
      <x:c r="J10" s="22" t="n">
        <x:v>0</x:v>
      </x:c>
      <x:c r="K10" s="22" t="n">
        <x:v>30</x:v>
      </x:c>
      <x:c r="L10" s="22" t="n">
        <x:v>1</x:v>
      </x:c>
      <x:c r="M10" s="22" t="str">
        <x:v>CURRENT</x:v>
      </x:c>
      <x:c r="N10" s="22" t="str">
        <x:v>417cd45433c4d7a416b8c42b07a3ccc2042eefe37cb1145805db15c6c7691fce</x:v>
      </x:c>
      <x:c r="O10" s="22" t="str">
        <x:v>2df70e1e7c41ecdc035f551b7d13fba28e0510af5b0151f2a6895b62321d8cbc</x:v>
      </x:c>
      <x:c r="P10" s="22" t="n">
        <x:v>384</x:v>
      </x:c>
      <x:c r="Q10" s="22" t="str">
        <x:v>float32</x:v>
      </x:c>
      <x:c r="R10" s="22" t="n">
        <x:v>1</x:v>
      </x:c>
      <x:c r="S10" s="22" t="str">
        <x:v>2026-07-27T12:18:55.976+07:00​</x:v>
      </x:c>
    </x:row>
    <x:row r="11" ht="15" hidden="0" customHeight="1">
      <x:c r="A11" s="22" t="n">
        <x:v>6</x:v>
      </x:c>
      <x:c r="B11" s="22" t="str">
        <x:v>VEC-E5S-CH-ACA-A01-DOC-A01-ACADEMIC-POLICY-0007</x:v>
      </x:c>
      <x:c r="C11" s="22" t="str">
        <x:v>CH-ACA-A01-DOC-A01-ACADEMIC-POLICY-0007</x:v>
      </x:c>
      <x:c r="D11" s="22" t="str">
        <x:v>A01</x:v>
      </x:c>
      <x:c r="E11" s="22" t="str">
        <x:v>DOC-A01-ACADEMIC</x:v>
      </x:c>
      <x:c r="F11" s="22" t="str">
        <x:v>Buku Panduan Universitas 2025/2026 — Bagian Akademik</x:v>
      </x:c>
      <x:c r="G11" s="22" t="str">
        <x:v>active_academic</x:v>
      </x:c>
      <x:c r="H11" s="22" t="str">
        <x:v>ACTIVE</x:v>
      </x:c>
      <x:c r="I11" s="22" t="n">
        <x:v>1</x:v>
      </x:c>
      <x:c r="J11" s="22" t="n">
        <x:v>0</x:v>
      </x:c>
      <x:c r="K11" s="22" t="n">
        <x:v>30</x:v>
      </x:c>
      <x:c r="L11" s="22" t="n">
        <x:v>1</x:v>
      </x:c>
      <x:c r="M11" s="22" t="str">
        <x:v>CURRENT</x:v>
      </x:c>
      <x:c r="N11" s="22" t="str">
        <x:v>2485242c3fc0440f56eaed24822fbbb88fe280c848025d4b9ca5f551396c3947</x:v>
      </x:c>
      <x:c r="O11" s="22" t="str">
        <x:v>9b7eadea3bbfa4e03296025f3a1c7484c6336c09b7516e27ce454dc773f0ff98</x:v>
      </x:c>
      <x:c r="P11" s="22" t="n">
        <x:v>384</x:v>
      </x:c>
      <x:c r="Q11" s="22" t="str">
        <x:v>float32</x:v>
      </x:c>
      <x:c r="R11" s="22" t="n">
        <x:v>1</x:v>
      </x:c>
      <x:c r="S11" s="22" t="str">
        <x:v>2026-07-27T12:18:55.976+07:00​</x:v>
      </x:c>
    </x:row>
    <x:row r="12" ht="15" hidden="0" customHeight="1">
      <x:c r="A12" s="22" t="n">
        <x:v>7</x:v>
      </x:c>
      <x:c r="B12" s="22" t="str">
        <x:v>VEC-E5S-CH-ACA-A01-DOC-A01-ACADEMIC-POLICY-0008</x:v>
      </x:c>
      <x:c r="C12" s="22" t="str">
        <x:v>CH-ACA-A01-DOC-A01-ACADEMIC-POLICY-0008</x:v>
      </x:c>
      <x:c r="D12" s="22" t="str">
        <x:v>A01</x:v>
      </x:c>
      <x:c r="E12" s="22" t="str">
        <x:v>DOC-A01-ACADEMIC</x:v>
      </x:c>
      <x:c r="F12" s="22" t="str">
        <x:v>Buku Panduan Universitas 2025/2026 — Bagian Akademik</x:v>
      </x:c>
      <x:c r="G12" s="22" t="str">
        <x:v>active_academic</x:v>
      </x:c>
      <x:c r="H12" s="22" t="str">
        <x:v>ACTIVE</x:v>
      </x:c>
      <x:c r="I12" s="22" t="n">
        <x:v>1</x:v>
      </x:c>
      <x:c r="J12" s="22" t="n">
        <x:v>0</x:v>
      </x:c>
      <x:c r="K12" s="22" t="n">
        <x:v>30</x:v>
      </x:c>
      <x:c r="L12" s="22" t="n">
        <x:v>1</x:v>
      </x:c>
      <x:c r="M12" s="22" t="str">
        <x:v>CURRENT</x:v>
      </x:c>
      <x:c r="N12" s="22" t="str">
        <x:v>bd781908d910b9c43a6fdc0550ba04ce9703719c147d6c5d4dac2634ef1cc120</x:v>
      </x:c>
      <x:c r="O12" s="22" t="str">
        <x:v>6592cc069a5a632f17ea27d2ad29511231501a72066bef1cafcef4190d6c9a04</x:v>
      </x:c>
      <x:c r="P12" s="22" t="n">
        <x:v>384</x:v>
      </x:c>
      <x:c r="Q12" s="22" t="str">
        <x:v>float32</x:v>
      </x:c>
      <x:c r="R12" s="22" t="n">
        <x:v>1</x:v>
      </x:c>
      <x:c r="S12" s="22" t="str">
        <x:v>2026-07-27T12:18:55.976+07:00​</x:v>
      </x:c>
    </x:row>
    <x:row r="13" ht="15" hidden="0" customHeight="1">
      <x:c r="A13" s="22" t="n">
        <x:v>8</x:v>
      </x:c>
      <x:c r="B13" s="22" t="str">
        <x:v>VEC-E5S-CH-ACA-A01-DOC-A01-ACADEMIC-POLICY-0009</x:v>
      </x:c>
      <x:c r="C13" s="22" t="str">
        <x:v>CH-ACA-A01-DOC-A01-ACADEMIC-POLICY-0009</x:v>
      </x:c>
      <x:c r="D13" s="22" t="str">
        <x:v>A01</x:v>
      </x:c>
      <x:c r="E13" s="22" t="str">
        <x:v>DOC-A01-ACADEMIC</x:v>
      </x:c>
      <x:c r="F13" s="22" t="str">
        <x:v>Buku Panduan Universitas 2025/2026 — Bagian Akademik</x:v>
      </x:c>
      <x:c r="G13" s="22" t="str">
        <x:v>active_academic</x:v>
      </x:c>
      <x:c r="H13" s="22" t="str">
        <x:v>ACTIVE</x:v>
      </x:c>
      <x:c r="I13" s="22" t="n">
        <x:v>1</x:v>
      </x:c>
      <x:c r="J13" s="22" t="n">
        <x:v>0</x:v>
      </x:c>
      <x:c r="K13" s="22" t="n">
        <x:v>30</x:v>
      </x:c>
      <x:c r="L13" s="22" t="n">
        <x:v>1</x:v>
      </x:c>
      <x:c r="M13" s="22" t="str">
        <x:v>CURRENT</x:v>
      </x:c>
      <x:c r="N13" s="22" t="str">
        <x:v>30cf25962c3c18024acb1110964ea8613b94c7254aa687e261161340a367effe</x:v>
      </x:c>
      <x:c r="O13" s="22" t="str">
        <x:v>ac5298a44a1be70f3c28282267acb995b658cd12ee3d6b2277303838a8430c7f</x:v>
      </x:c>
      <x:c r="P13" s="22" t="n">
        <x:v>384</x:v>
      </x:c>
      <x:c r="Q13" s="22" t="str">
        <x:v>float32</x:v>
      </x:c>
      <x:c r="R13" s="22" t="n">
        <x:v>1</x:v>
      </x:c>
      <x:c r="S13" s="22" t="str">
        <x:v>2026-07-27T12:18:55.976+07:00​</x:v>
      </x:c>
    </x:row>
    <x:row r="14" ht="15" hidden="0" customHeight="1">
      <x:c r="A14" s="22" t="n">
        <x:v>9</x:v>
      </x:c>
      <x:c r="B14" s="22" t="str">
        <x:v>VEC-E5S-CH-ACA-A01-DOC-A01-ACADEMIC-POLICY-0010</x:v>
      </x:c>
      <x:c r="C14" s="22" t="str">
        <x:v>CH-ACA-A01-DOC-A01-ACADEMIC-POLICY-0010</x:v>
      </x:c>
      <x:c r="D14" s="22" t="str">
        <x:v>A01</x:v>
      </x:c>
      <x:c r="E14" s="22" t="str">
        <x:v>DOC-A01-ACADEMIC</x:v>
      </x:c>
      <x:c r="F14" s="22" t="str">
        <x:v>Buku Panduan Universitas 2025/2026 — Bagian Akademik</x:v>
      </x:c>
      <x:c r="G14" s="22" t="str">
        <x:v>active_academic</x:v>
      </x:c>
      <x:c r="H14" s="22" t="str">
        <x:v>ACTIVE</x:v>
      </x:c>
      <x:c r="I14" s="22" t="n">
        <x:v>1</x:v>
      </x:c>
      <x:c r="J14" s="22" t="n">
        <x:v>0</x:v>
      </x:c>
      <x:c r="K14" s="22" t="n">
        <x:v>30</x:v>
      </x:c>
      <x:c r="L14" s="22" t="n">
        <x:v>1</x:v>
      </x:c>
      <x:c r="M14" s="22" t="str">
        <x:v>CURRENT</x:v>
      </x:c>
      <x:c r="N14" s="22" t="str">
        <x:v>2402eee27a737fb4420521944bc850554413284b521617f57ae81a71bf570209</x:v>
      </x:c>
      <x:c r="O14" s="22" t="str">
        <x:v>2581cb15a85830c73e4aedd42a3e7501a669f9bcd25145bb12e19ae8aef50c0a</x:v>
      </x:c>
      <x:c r="P14" s="22" t="n">
        <x:v>384</x:v>
      </x:c>
      <x:c r="Q14" s="22" t="str">
        <x:v>float32</x:v>
      </x:c>
      <x:c r="R14" s="22" t="n">
        <x:v>1</x:v>
      </x:c>
      <x:c r="S14" s="22" t="str">
        <x:v>2026-07-27T12:18:55.976+07:00​</x:v>
      </x:c>
    </x:row>
    <x:row r="15" ht="15" hidden="0" customHeight="1">
      <x:c r="A15" s="22" t="n">
        <x:v>10</x:v>
      </x:c>
      <x:c r="B15" s="22" t="str">
        <x:v>VEC-E5S-CH-ACA-A01-DOC-A01-ACADEMIC-POLICY-0011</x:v>
      </x:c>
      <x:c r="C15" s="22" t="str">
        <x:v>CH-ACA-A01-DOC-A01-ACADEMIC-POLICY-0011</x:v>
      </x:c>
      <x:c r="D15" s="22" t="str">
        <x:v>A01</x:v>
      </x:c>
      <x:c r="E15" s="22" t="str">
        <x:v>DOC-A01-ACADEMIC</x:v>
      </x:c>
      <x:c r="F15" s="22" t="str">
        <x:v>Buku Panduan Universitas 2025/2026 — Bagian Akademik</x:v>
      </x:c>
      <x:c r="G15" s="22" t="str">
        <x:v>active_academic</x:v>
      </x:c>
      <x:c r="H15" s="22" t="str">
        <x:v>ACTIVE</x:v>
      </x:c>
      <x:c r="I15" s="22" t="n">
        <x:v>1</x:v>
      </x:c>
      <x:c r="J15" s="22" t="n">
        <x:v>0</x:v>
      </x:c>
      <x:c r="K15" s="22" t="n">
        <x:v>30</x:v>
      </x:c>
      <x:c r="L15" s="22" t="n">
        <x:v>1</x:v>
      </x:c>
      <x:c r="M15" s="22" t="str">
        <x:v>CURRENT</x:v>
      </x:c>
      <x:c r="N15" s="22" t="str">
        <x:v>bb7454dd5752523d1246c26172755687fff5d98d208a06abc0ca7e655b5bdf1b</x:v>
      </x:c>
      <x:c r="O15" s="22" t="str">
        <x:v>27d949bba1c8144f2d5064b018cb9ea278e7b5fea701a312835fba61183252ac</x:v>
      </x:c>
      <x:c r="P15" s="22" t="n">
        <x:v>384</x:v>
      </x:c>
      <x:c r="Q15" s="22" t="str">
        <x:v>float32</x:v>
      </x:c>
      <x:c r="R15" s="22" t="n">
        <x:v>1</x:v>
      </x:c>
      <x:c r="S15" s="22" t="str">
        <x:v>2026-07-27T12:18:55.976+07:00​</x:v>
      </x:c>
    </x:row>
    <x:row r="16" ht="15" hidden="0" customHeight="1">
      <x:c r="A16" s="22" t="n">
        <x:v>11</x:v>
      </x:c>
      <x:c r="B16" s="22" t="str">
        <x:v>VEC-E5S-CH-ACA-A01-DOC-A01-ACADEMIC-POLICY-0012</x:v>
      </x:c>
      <x:c r="C16" s="22" t="str">
        <x:v>CH-ACA-A01-DOC-A01-ACADEMIC-POLICY-0012</x:v>
      </x:c>
      <x:c r="D16" s="22" t="str">
        <x:v>A01</x:v>
      </x:c>
      <x:c r="E16" s="22" t="str">
        <x:v>DOC-A01-ACADEMIC</x:v>
      </x:c>
      <x:c r="F16" s="22" t="str">
        <x:v>Buku Panduan Universitas 2025/2026 — Bagian Akademik</x:v>
      </x:c>
      <x:c r="G16" s="22" t="str">
        <x:v>active_academic</x:v>
      </x:c>
      <x:c r="H16" s="22" t="str">
        <x:v>ACTIVE</x:v>
      </x:c>
      <x:c r="I16" s="22" t="n">
        <x:v>1</x:v>
      </x:c>
      <x:c r="J16" s="22" t="n">
        <x:v>0</x:v>
      </x:c>
      <x:c r="K16" s="22" t="n">
        <x:v>30</x:v>
      </x:c>
      <x:c r="L16" s="22" t="n">
        <x:v>1</x:v>
      </x:c>
      <x:c r="M16" s="22" t="str">
        <x:v>CURRENT</x:v>
      </x:c>
      <x:c r="N16" s="22" t="str">
        <x:v>f4de268744e8967a7bee4e2114d8c614615f68f4569242990eed3464e7736323</x:v>
      </x:c>
      <x:c r="O16" s="22" t="str">
        <x:v>3efa15254c4071b73095708faeabca702875d2738b41a74c0773026a94cc5df4</x:v>
      </x:c>
      <x:c r="P16" s="22" t="n">
        <x:v>384</x:v>
      </x:c>
      <x:c r="Q16" s="22" t="str">
        <x:v>float32</x:v>
      </x:c>
      <x:c r="R16" s="22" t="n">
        <x:v>1</x:v>
      </x:c>
      <x:c r="S16" s="22" t="str">
        <x:v>2026-07-27T12:18:55.976+07:00​</x:v>
      </x:c>
    </x:row>
    <x:row r="17" ht="15" hidden="0" customHeight="1">
      <x:c r="A17" s="22" t="n">
        <x:v>12</x:v>
      </x:c>
      <x:c r="B17" s="22" t="str">
        <x:v>VEC-E5S-CH-ACA-A01-DOC-A01-ACADEMIC-POLICY-0013</x:v>
      </x:c>
      <x:c r="C17" s="22" t="str">
        <x:v>CH-ACA-A01-DOC-A01-ACADEMIC-POLICY-0013</x:v>
      </x:c>
      <x:c r="D17" s="22" t="str">
        <x:v>A01</x:v>
      </x:c>
      <x:c r="E17" s="22" t="str">
        <x:v>DOC-A01-ACADEMIC</x:v>
      </x:c>
      <x:c r="F17" s="22" t="str">
        <x:v>Buku Panduan Universitas 2025/2026 — Bagian Akademik</x:v>
      </x:c>
      <x:c r="G17" s="22" t="str">
        <x:v>active_academic</x:v>
      </x:c>
      <x:c r="H17" s="22" t="str">
        <x:v>ACTIVE</x:v>
      </x:c>
      <x:c r="I17" s="22" t="n">
        <x:v>1</x:v>
      </x:c>
      <x:c r="J17" s="22" t="n">
        <x:v>0</x:v>
      </x:c>
      <x:c r="K17" s="22" t="n">
        <x:v>30</x:v>
      </x:c>
      <x:c r="L17" s="22" t="n">
        <x:v>1</x:v>
      </x:c>
      <x:c r="M17" s="22" t="str">
        <x:v>CURRENT</x:v>
      </x:c>
      <x:c r="N17" s="22" t="str">
        <x:v>ae8f40cf0681231861cf29c5a59c8a32000954ab3f024fc5d13cc9d06e0a547f</x:v>
      </x:c>
      <x:c r="O17" s="22" t="str">
        <x:v>559367987fb8191f200efde6efd6d9b6ad10aa2713bff50c989a9584c7a91ebf</x:v>
      </x:c>
      <x:c r="P17" s="22" t="n">
        <x:v>384</x:v>
      </x:c>
      <x:c r="Q17" s="22" t="str">
        <x:v>float32</x:v>
      </x:c>
      <x:c r="R17" s="22" t="n">
        <x:v>1</x:v>
      </x:c>
      <x:c r="S17" s="22" t="str">
        <x:v>2026-07-27T12:18:55.976+07:00​</x:v>
      </x:c>
    </x:row>
    <x:row r="18" ht="15" hidden="0" customHeight="1">
      <x:c r="A18" s="22" t="n">
        <x:v>13</x:v>
      </x:c>
      <x:c r="B18" s="22" t="str">
        <x:v>VEC-E5S-CH-ACA-A01-DOC-A01-ACADEMIC-POLICY-0014</x:v>
      </x:c>
      <x:c r="C18" s="22" t="str">
        <x:v>CH-ACA-A01-DOC-A01-ACADEMIC-POLICY-0014</x:v>
      </x:c>
      <x:c r="D18" s="22" t="str">
        <x:v>A01</x:v>
      </x:c>
      <x:c r="E18" s="22" t="str">
        <x:v>DOC-A01-ACADEMIC</x:v>
      </x:c>
      <x:c r="F18" s="22" t="str">
        <x:v>Buku Panduan Universitas 2025/2026 — Bagian Akademik</x:v>
      </x:c>
      <x:c r="G18" s="22" t="str">
        <x:v>active_academic</x:v>
      </x:c>
      <x:c r="H18" s="22" t="str">
        <x:v>ACTIVE</x:v>
      </x:c>
      <x:c r="I18" s="22" t="n">
        <x:v>1</x:v>
      </x:c>
      <x:c r="J18" s="22" t="n">
        <x:v>0</x:v>
      </x:c>
      <x:c r="K18" s="22" t="n">
        <x:v>30</x:v>
      </x:c>
      <x:c r="L18" s="22" t="n">
        <x:v>1</x:v>
      </x:c>
      <x:c r="M18" s="22" t="str">
        <x:v>CURRENT</x:v>
      </x:c>
      <x:c r="N18" s="22" t="str">
        <x:v>92433245f69e33dee0d81fc713b8615977afe91195a8fdf204421c8a2bc03802</x:v>
      </x:c>
      <x:c r="O18" s="22" t="str">
        <x:v>b7e91e3938f44d8f411c7713c8488f11c94614bfe4401750b163b67ea01773dd</x:v>
      </x:c>
      <x:c r="P18" s="22" t="n">
        <x:v>384</x:v>
      </x:c>
      <x:c r="Q18" s="22" t="str">
        <x:v>float32</x:v>
      </x:c>
      <x:c r="R18" s="22" t="n">
        <x:v>1</x:v>
      </x:c>
      <x:c r="S18" s="22" t="str">
        <x:v>2026-07-27T12:18:55.976+07:00​</x:v>
      </x:c>
    </x:row>
    <x:row r="19" ht="15" hidden="0" customHeight="1">
      <x:c r="A19" s="22" t="n">
        <x:v>14</x:v>
      </x:c>
      <x:c r="B19" s="22" t="str">
        <x:v>VEC-E5S-CH-ACA-A01-DOC-A01-ACADEMIC-POLICY-0015</x:v>
      </x:c>
      <x:c r="C19" s="22" t="str">
        <x:v>CH-ACA-A01-DOC-A01-ACADEMIC-POLICY-0015</x:v>
      </x:c>
      <x:c r="D19" s="22" t="str">
        <x:v>A01</x:v>
      </x:c>
      <x:c r="E19" s="22" t="str">
        <x:v>DOC-A01-ACADEMIC</x:v>
      </x:c>
      <x:c r="F19" s="22" t="str">
        <x:v>Buku Panduan Universitas 2025/2026 — Bagian Akademik</x:v>
      </x:c>
      <x:c r="G19" s="22" t="str">
        <x:v>active_academic</x:v>
      </x:c>
      <x:c r="H19" s="22" t="str">
        <x:v>ACTIVE</x:v>
      </x:c>
      <x:c r="I19" s="22" t="n">
        <x:v>1</x:v>
      </x:c>
      <x:c r="J19" s="22" t="n">
        <x:v>0</x:v>
      </x:c>
      <x:c r="K19" s="22" t="n">
        <x:v>30</x:v>
      </x:c>
      <x:c r="L19" s="22" t="n">
        <x:v>1</x:v>
      </x:c>
      <x:c r="M19" s="22" t="str">
        <x:v>CURRENT</x:v>
      </x:c>
      <x:c r="N19" s="22" t="str">
        <x:v>c8561855b15522bc0d7c202b9ffcb0b3ad1a6445ff113edb210bf823e5777640</x:v>
      </x:c>
      <x:c r="O19" s="22" t="str">
        <x:v>6f3d058f7e39a98c5ffcf224fd8ca6d80cda3199c9fd0dcb0213f8f8fbac3b1e</x:v>
      </x:c>
      <x:c r="P19" s="22" t="n">
        <x:v>384</x:v>
      </x:c>
      <x:c r="Q19" s="22" t="str">
        <x:v>float32</x:v>
      </x:c>
      <x:c r="R19" s="22" t="n">
        <x:v>1</x:v>
      </x:c>
      <x:c r="S19" s="22" t="str">
        <x:v>2026-07-27T12:18:55.976+07:00​</x:v>
      </x:c>
    </x:row>
    <x:row r="20" ht="15" hidden="0" customHeight="1">
      <x:c r="A20" s="22" t="n">
        <x:v>15</x:v>
      </x:c>
      <x:c r="B20" s="22" t="str">
        <x:v>VEC-E5S-CH-ACA-A01-DOC-A01-ACADEMIC-POLICY-0016</x:v>
      </x:c>
      <x:c r="C20" s="22" t="str">
        <x:v>CH-ACA-A01-DOC-A01-ACADEMIC-POLICY-0016</x:v>
      </x:c>
      <x:c r="D20" s="22" t="str">
        <x:v>A01</x:v>
      </x:c>
      <x:c r="E20" s="22" t="str">
        <x:v>DOC-A01-ACADEMIC</x:v>
      </x:c>
      <x:c r="F20" s="22" t="str">
        <x:v>Buku Panduan Universitas 2025/2026 — Bagian Akademik</x:v>
      </x:c>
      <x:c r="G20" s="22" t="str">
        <x:v>active_academic</x:v>
      </x:c>
      <x:c r="H20" s="22" t="str">
        <x:v>ACTIVE</x:v>
      </x:c>
      <x:c r="I20" s="22" t="n">
        <x:v>1</x:v>
      </x:c>
      <x:c r="J20" s="22" t="n">
        <x:v>0</x:v>
      </x:c>
      <x:c r="K20" s="22" t="n">
        <x:v>30</x:v>
      </x:c>
      <x:c r="L20" s="22" t="n">
        <x:v>1</x:v>
      </x:c>
      <x:c r="M20" s="22" t="str">
        <x:v>CURRENT</x:v>
      </x:c>
      <x:c r="N20" s="22" t="str">
        <x:v>490ce828eacd69e686b548d0493a5fa387965b0b56be042424ebf90e0230aaad</x:v>
      </x:c>
      <x:c r="O20" s="22" t="str">
        <x:v>8d9bdf90f8c0322a4667f3caceea5feae276253430a00aa9edb6f6c53aba02ee</x:v>
      </x:c>
      <x:c r="P20" s="22" t="n">
        <x:v>384</x:v>
      </x:c>
      <x:c r="Q20" s="22" t="str">
        <x:v>float32</x:v>
      </x:c>
      <x:c r="R20" s="22" t="n">
        <x:v>1</x:v>
      </x:c>
      <x:c r="S20" s="22" t="str">
        <x:v>2026-07-27T12:18:55.976+07:00​</x:v>
      </x:c>
    </x:row>
    <x:row r="21" ht="15" hidden="0" customHeight="1">
      <x:c r="A21" s="22" t="n">
        <x:v>16</x:v>
      </x:c>
      <x:c r="B21" s="22" t="str">
        <x:v>VEC-E5S-CH-ACA-A01-DOC-A01-ACADEMIC-POLICY-0017</x:v>
      </x:c>
      <x:c r="C21" s="22" t="str">
        <x:v>CH-ACA-A01-DOC-A01-ACADEMIC-POLICY-0017</x:v>
      </x:c>
      <x:c r="D21" s="22" t="str">
        <x:v>A01</x:v>
      </x:c>
      <x:c r="E21" s="22" t="str">
        <x:v>DOC-A01-ACADEMIC</x:v>
      </x:c>
      <x:c r="F21" s="22" t="str">
        <x:v>Buku Panduan Universitas 2025/2026 — Bagian Akademik</x:v>
      </x:c>
      <x:c r="G21" s="22" t="str">
        <x:v>active_academic</x:v>
      </x:c>
      <x:c r="H21" s="22" t="str">
        <x:v>ACTIVE</x:v>
      </x:c>
      <x:c r="I21" s="22" t="n">
        <x:v>1</x:v>
      </x:c>
      <x:c r="J21" s="22" t="n">
        <x:v>0</x:v>
      </x:c>
      <x:c r="K21" s="22" t="n">
        <x:v>30</x:v>
      </x:c>
      <x:c r="L21" s="22" t="n">
        <x:v>1</x:v>
      </x:c>
      <x:c r="M21" s="22" t="str">
        <x:v>CURRENT</x:v>
      </x:c>
      <x:c r="N21" s="22" t="str">
        <x:v>5d3e34af88401ea9646f400918e1d2038f71146ff0f7a7b176736b9715fbeb81</x:v>
      </x:c>
      <x:c r="O21" s="22" t="str">
        <x:v>bd6bae82ae3a9be057982d82e06341a2ae8a9cba6dcde9db08d6623e77e95928</x:v>
      </x:c>
      <x:c r="P21" s="22" t="n">
        <x:v>384</x:v>
      </x:c>
      <x:c r="Q21" s="22" t="str">
        <x:v>float32</x:v>
      </x:c>
      <x:c r="R21" s="22" t="n">
        <x:v>1</x:v>
      </x:c>
      <x:c r="S21" s="22" t="str">
        <x:v>2026-07-27T12:18:55.976+07:00​</x:v>
      </x:c>
    </x:row>
    <x:row r="22" ht="15" hidden="0" customHeight="1">
      <x:c r="A22" s="22" t="n">
        <x:v>17</x:v>
      </x:c>
      <x:c r="B22" s="22" t="str">
        <x:v>VEC-E5S-CH-ACA-A01-DOC-A01-ACADEMIC-POLICY-0018</x:v>
      </x:c>
      <x:c r="C22" s="22" t="str">
        <x:v>CH-ACA-A01-DOC-A01-ACADEMIC-POLICY-0018</x:v>
      </x:c>
      <x:c r="D22" s="22" t="str">
        <x:v>A01</x:v>
      </x:c>
      <x:c r="E22" s="22" t="str">
        <x:v>DOC-A01-ACADEMIC</x:v>
      </x:c>
      <x:c r="F22" s="22" t="str">
        <x:v>Buku Panduan Universitas 2025/2026 — Bagian Akademik</x:v>
      </x:c>
      <x:c r="G22" s="22" t="str">
        <x:v>active_academic</x:v>
      </x:c>
      <x:c r="H22" s="22" t="str">
        <x:v>ACTIVE</x:v>
      </x:c>
      <x:c r="I22" s="22" t="n">
        <x:v>1</x:v>
      </x:c>
      <x:c r="J22" s="22" t="n">
        <x:v>0</x:v>
      </x:c>
      <x:c r="K22" s="22" t="n">
        <x:v>30</x:v>
      </x:c>
      <x:c r="L22" s="22" t="n">
        <x:v>1</x:v>
      </x:c>
      <x:c r="M22" s="22" t="str">
        <x:v>CURRENT</x:v>
      </x:c>
      <x:c r="N22" s="22" t="str">
        <x:v>02deea2970ee5d32962b5a8e06227ab0086b24beaebeb0797cfa19ae8458a51d</x:v>
      </x:c>
      <x:c r="O22" s="22" t="str">
        <x:v>c9be43f239f1e7293f3351b71555026dcbb59ab2df0b6bf1a0280fa7e81071c5</x:v>
      </x:c>
      <x:c r="P22" s="22" t="n">
        <x:v>384</x:v>
      </x:c>
      <x:c r="Q22" s="22" t="str">
        <x:v>float32</x:v>
      </x:c>
      <x:c r="R22" s="22" t="n">
        <x:v>1</x:v>
      </x:c>
      <x:c r="S22" s="22" t="str">
        <x:v>2026-07-27T12:18:55.976+07:00​</x:v>
      </x:c>
    </x:row>
    <x:row r="23" ht="15" hidden="0" customHeight="1">
      <x:c r="A23" s="22" t="n">
        <x:v>18</x:v>
      </x:c>
      <x:c r="B23" s="22" t="str">
        <x:v>VEC-E5S-CH-ACA-A01-DOC-A01-ACADEMIC-POLICY-0019</x:v>
      </x:c>
      <x:c r="C23" s="22" t="str">
        <x:v>CH-ACA-A01-DOC-A01-ACADEMIC-POLICY-0019</x:v>
      </x:c>
      <x:c r="D23" s="22" t="str">
        <x:v>A01</x:v>
      </x:c>
      <x:c r="E23" s="22" t="str">
        <x:v>DOC-A01-ACADEMIC</x:v>
      </x:c>
      <x:c r="F23" s="22" t="str">
        <x:v>Buku Panduan Universitas 2025/2026 — Bagian Akademik</x:v>
      </x:c>
      <x:c r="G23" s="22" t="str">
        <x:v>active_academic</x:v>
      </x:c>
      <x:c r="H23" s="22" t="str">
        <x:v>ACTIVE</x:v>
      </x:c>
      <x:c r="I23" s="22" t="n">
        <x:v>1</x:v>
      </x:c>
      <x:c r="J23" s="22" t="n">
        <x:v>0</x:v>
      </x:c>
      <x:c r="K23" s="22" t="n">
        <x:v>30</x:v>
      </x:c>
      <x:c r="L23" s="22" t="n">
        <x:v>1</x:v>
      </x:c>
      <x:c r="M23" s="22" t="str">
        <x:v>CURRENT</x:v>
      </x:c>
      <x:c r="N23" s="22" t="str">
        <x:v>cdc7e233452154a48f09b2022dd2a591321f325ffed22859414212b1aa0faf73</x:v>
      </x:c>
      <x:c r="O23" s="22" t="str">
        <x:v>a235f408f004d49faf0658633d1049e6d08d4d98ade08c78d58ca87ef195e102</x:v>
      </x:c>
      <x:c r="P23" s="22" t="n">
        <x:v>384</x:v>
      </x:c>
      <x:c r="Q23" s="22" t="str">
        <x:v>float32</x:v>
      </x:c>
      <x:c r="R23" s="22" t="n">
        <x:v>1</x:v>
      </x:c>
      <x:c r="S23" s="22" t="str">
        <x:v>2026-07-27T12:18:55.976+07:00​</x:v>
      </x:c>
    </x:row>
    <x:row r="24" ht="15" hidden="0" customHeight="1">
      <x:c r="A24" s="22" t="n">
        <x:v>19</x:v>
      </x:c>
      <x:c r="B24" s="22" t="str">
        <x:v>VEC-E5S-CH-ACA-A01-DOC-A01-ACADEMIC-POLICY-0020</x:v>
      </x:c>
      <x:c r="C24" s="22" t="str">
        <x:v>CH-ACA-A01-DOC-A01-ACADEMIC-POLICY-0020</x:v>
      </x:c>
      <x:c r="D24" s="22" t="str">
        <x:v>A01</x:v>
      </x:c>
      <x:c r="E24" s="22" t="str">
        <x:v>DOC-A01-ACADEMIC</x:v>
      </x:c>
      <x:c r="F24" s="22" t="str">
        <x:v>Buku Panduan Universitas 2025/2026 — Bagian Akademik</x:v>
      </x:c>
      <x:c r="G24" s="22" t="str">
        <x:v>active_academic</x:v>
      </x:c>
      <x:c r="H24" s="22" t="str">
        <x:v>ACTIVE</x:v>
      </x:c>
      <x:c r="I24" s="22" t="n">
        <x:v>1</x:v>
      </x:c>
      <x:c r="J24" s="22" t="n">
        <x:v>0</x:v>
      </x:c>
      <x:c r="K24" s="22" t="n">
        <x:v>30</x:v>
      </x:c>
      <x:c r="L24" s="22" t="n">
        <x:v>1</x:v>
      </x:c>
      <x:c r="M24" s="22" t="str">
        <x:v>CURRENT</x:v>
      </x:c>
      <x:c r="N24" s="22" t="str">
        <x:v>f904402b356d5313d31aa75af1478437c90d38cbc54d9aa9225e4bf25072bf50</x:v>
      </x:c>
      <x:c r="O24" s="22" t="str">
        <x:v>d2beebbc13f37e816fa419a438a0895fbbbdaa0fc006c77bfcdc4073de659e57</x:v>
      </x:c>
      <x:c r="P24" s="22" t="n">
        <x:v>384</x:v>
      </x:c>
      <x:c r="Q24" s="22" t="str">
        <x:v>float32</x:v>
      </x:c>
      <x:c r="R24" s="22" t="n">
        <x:v>1</x:v>
      </x:c>
      <x:c r="S24" s="22" t="str">
        <x:v>2026-07-27T12:18:55.976+07:00​</x:v>
      </x:c>
    </x:row>
    <x:row r="25" ht="15" hidden="0" customHeight="1">
      <x:c r="A25" s="22" t="n">
        <x:v>20</x:v>
      </x:c>
      <x:c r="B25" s="22" t="str">
        <x:v>VEC-E5S-CH-ACA-A01-DOC-A01-ACADEMIC-POLICY-0021</x:v>
      </x:c>
      <x:c r="C25" s="22" t="str">
        <x:v>CH-ACA-A01-DOC-A01-ACADEMIC-POLICY-0021</x:v>
      </x:c>
      <x:c r="D25" s="22" t="str">
        <x:v>A01</x:v>
      </x:c>
      <x:c r="E25" s="22" t="str">
        <x:v>DOC-A01-ACADEMIC</x:v>
      </x:c>
      <x:c r="F25" s="22" t="str">
        <x:v>Buku Panduan Universitas 2025/2026 — Bagian Akademik</x:v>
      </x:c>
      <x:c r="G25" s="22" t="str">
        <x:v>active_academic</x:v>
      </x:c>
      <x:c r="H25" s="22" t="str">
        <x:v>ACTIVE</x:v>
      </x:c>
      <x:c r="I25" s="22" t="n">
        <x:v>1</x:v>
      </x:c>
      <x:c r="J25" s="22" t="n">
        <x:v>0</x:v>
      </x:c>
      <x:c r="K25" s="22" t="n">
        <x:v>30</x:v>
      </x:c>
      <x:c r="L25" s="22" t="n">
        <x:v>1</x:v>
      </x:c>
      <x:c r="M25" s="22" t="str">
        <x:v>CURRENT</x:v>
      </x:c>
      <x:c r="N25" s="22" t="str">
        <x:v>7510731ff6239793a59eac8fb5a86e953714bc97802bee555511d79194247f04</x:v>
      </x:c>
      <x:c r="O25" s="22" t="str">
        <x:v>7e472a5dd160bdf4017493c3064cd6a932d6fd4146ac1dc4c487367d8814f70a</x:v>
      </x:c>
      <x:c r="P25" s="22" t="n">
        <x:v>384</x:v>
      </x:c>
      <x:c r="Q25" s="22" t="str">
        <x:v>float32</x:v>
      </x:c>
      <x:c r="R25" s="22" t="n">
        <x:v>1</x:v>
      </x:c>
      <x:c r="S25" s="22" t="str">
        <x:v>2026-07-27T12:18:55.976+07:00​</x:v>
      </x:c>
    </x:row>
    <x:row r="26" ht="15" hidden="0" customHeight="1">
      <x:c r="A26" s="22" t="n">
        <x:v>21</x:v>
      </x:c>
      <x:c r="B26" s="22" t="str">
        <x:v>VEC-E5S-CH-ACA-A01-DOC-A01-ACADEMIC-POLICY-0022</x:v>
      </x:c>
      <x:c r="C26" s="22" t="str">
        <x:v>CH-ACA-A01-DOC-A01-ACADEMIC-POLICY-0022</x:v>
      </x:c>
      <x:c r="D26" s="22" t="str">
        <x:v>A01</x:v>
      </x:c>
      <x:c r="E26" s="22" t="str">
        <x:v>DOC-A01-ACADEMIC</x:v>
      </x:c>
      <x:c r="F26" s="22" t="str">
        <x:v>Buku Panduan Universitas 2025/2026 — Bagian Akademik</x:v>
      </x:c>
      <x:c r="G26" s="22" t="str">
        <x:v>active_academic</x:v>
      </x:c>
      <x:c r="H26" s="22" t="str">
        <x:v>ACTIVE</x:v>
      </x:c>
      <x:c r="I26" s="22" t="n">
        <x:v>1</x:v>
      </x:c>
      <x:c r="J26" s="22" t="n">
        <x:v>0</x:v>
      </x:c>
      <x:c r="K26" s="22" t="n">
        <x:v>30</x:v>
      </x:c>
      <x:c r="L26" s="22" t="n">
        <x:v>1</x:v>
      </x:c>
      <x:c r="M26" s="22" t="str">
        <x:v>CURRENT</x:v>
      </x:c>
      <x:c r="N26" s="22" t="str">
        <x:v>0c76b51880a7274e8789af3638f461a219a56586d4f777fe3e08b739bb30c471</x:v>
      </x:c>
      <x:c r="O26" s="22" t="str">
        <x:v>44b9af72444ddd58ce74df35e2c93045f43bbdb1d4123b0361f33a163394931d</x:v>
      </x:c>
      <x:c r="P26" s="22" t="n">
        <x:v>384</x:v>
      </x:c>
      <x:c r="Q26" s="22" t="str">
        <x:v>float32</x:v>
      </x:c>
      <x:c r="R26" s="22" t="n">
        <x:v>1</x:v>
      </x:c>
      <x:c r="S26" s="22" t="str">
        <x:v>2026-07-27T12:18:55.976+07:00​</x:v>
      </x:c>
    </x:row>
    <x:row r="27" ht="15" hidden="0" customHeight="1">
      <x:c r="A27" s="22" t="n">
        <x:v>22</x:v>
      </x:c>
      <x:c r="B27" s="22" t="str">
        <x:v>VEC-E5S-CH-ACA-A01-DOC-A01-ACADEMIC-POLICY-0023</x:v>
      </x:c>
      <x:c r="C27" s="22" t="str">
        <x:v>CH-ACA-A01-DOC-A01-ACADEMIC-POLICY-0023</x:v>
      </x:c>
      <x:c r="D27" s="22" t="str">
        <x:v>A01</x:v>
      </x:c>
      <x:c r="E27" s="22" t="str">
        <x:v>DOC-A01-ACADEMIC</x:v>
      </x:c>
      <x:c r="F27" s="22" t="str">
        <x:v>Buku Panduan Universitas 2025/2026 — Bagian Akademik</x:v>
      </x:c>
      <x:c r="G27" s="22" t="str">
        <x:v>active_academic</x:v>
      </x:c>
      <x:c r="H27" s="22" t="str">
        <x:v>ACTIVE</x:v>
      </x:c>
      <x:c r="I27" s="22" t="n">
        <x:v>1</x:v>
      </x:c>
      <x:c r="J27" s="22" t="n">
        <x:v>0</x:v>
      </x:c>
      <x:c r="K27" s="22" t="n">
        <x:v>30</x:v>
      </x:c>
      <x:c r="L27" s="22" t="n">
        <x:v>1</x:v>
      </x:c>
      <x:c r="M27" s="22" t="str">
        <x:v>CURRENT</x:v>
      </x:c>
      <x:c r="N27" s="22" t="str">
        <x:v>464bd993386dc28ca51f1572e79b3de31e0e3b86f45e654809aff3c46d64fecc</x:v>
      </x:c>
      <x:c r="O27" s="22" t="str">
        <x:v>e7936541319117f89d84ea198e88e32514940de1c0b462cbf316ecbcf77c84cc</x:v>
      </x:c>
      <x:c r="P27" s="22" t="n">
        <x:v>384</x:v>
      </x:c>
      <x:c r="Q27" s="22" t="str">
        <x:v>float32</x:v>
      </x:c>
      <x:c r="R27" s="22" t="n">
        <x:v>1</x:v>
      </x:c>
      <x:c r="S27" s="22" t="str">
        <x:v>2026-07-27T12:18:55.976+07:00​</x:v>
      </x:c>
    </x:row>
    <x:row r="28" ht="15" hidden="0" customHeight="1">
      <x:c r="A28" s="22" t="n">
        <x:v>23</x:v>
      </x:c>
      <x:c r="B28" s="22" t="str">
        <x:v>VEC-E5S-CH-ACA-A01-DOC-A01-ACADEMIC-POLICY-0024</x:v>
      </x:c>
      <x:c r="C28" s="22" t="str">
        <x:v>CH-ACA-A01-DOC-A01-ACADEMIC-POLICY-0024</x:v>
      </x:c>
      <x:c r="D28" s="22" t="str">
        <x:v>A01</x:v>
      </x:c>
      <x:c r="E28" s="22" t="str">
        <x:v>DOC-A01-ACADEMIC</x:v>
      </x:c>
      <x:c r="F28" s="22" t="str">
        <x:v>Buku Panduan Universitas 2025/2026 — Bagian Akademik</x:v>
      </x:c>
      <x:c r="G28" s="22" t="str">
        <x:v>active_academic</x:v>
      </x:c>
      <x:c r="H28" s="22" t="str">
        <x:v>ACTIVE</x:v>
      </x:c>
      <x:c r="I28" s="22" t="n">
        <x:v>1</x:v>
      </x:c>
      <x:c r="J28" s="22" t="n">
        <x:v>0</x:v>
      </x:c>
      <x:c r="K28" s="22" t="n">
        <x:v>30</x:v>
      </x:c>
      <x:c r="L28" s="22" t="n">
        <x:v>1</x:v>
      </x:c>
      <x:c r="M28" s="22" t="str">
        <x:v>CURRENT</x:v>
      </x:c>
      <x:c r="N28" s="22" t="str">
        <x:v>36cd05023fb8e29b9ce369c617abf0af96fd6b0d3bf78275ce0c4d939c0367d5</x:v>
      </x:c>
      <x:c r="O28" s="22" t="str">
        <x:v>8359954a310ece3d9532ea0bd28adb1e014ddc2ef12b3d39a797d6c698d4df31</x:v>
      </x:c>
      <x:c r="P28" s="22" t="n">
        <x:v>384</x:v>
      </x:c>
      <x:c r="Q28" s="22" t="str">
        <x:v>float32</x:v>
      </x:c>
      <x:c r="R28" s="22" t="n">
        <x:v>1</x:v>
      </x:c>
      <x:c r="S28" s="22" t="str">
        <x:v>2026-07-27T12:18:55.976+07:00​</x:v>
      </x:c>
    </x:row>
    <x:row r="29" ht="15" hidden="0" customHeight="1">
      <x:c r="A29" s="22" t="n">
        <x:v>24</x:v>
      </x:c>
      <x:c r="B29" s="22" t="str">
        <x:v>VEC-E5S-CH-ACA-A02-DOC-A02-ACTIVE-CURRICULUM_NARRATIVE-0001</x:v>
      </x:c>
      <x:c r="C29" s="22" t="str">
        <x:v>CH-ACA-A02-DOC-A02-ACTIVE-CURRICULUM_NARRATIVE-0001</x:v>
      </x:c>
      <x:c r="D29" s="22" t="str">
        <x:v>A02</x:v>
      </x:c>
      <x:c r="E29" s="22" t="str">
        <x:v>DOC-A02-ACTIVE</x:v>
      </x:c>
      <x:c r="F29" s="22" t="str">
        <x:v>Buku Panduan FIK 2025/2026 — Bagian Nonkonflik</x:v>
      </x:c>
      <x:c r="G29" s="22" t="str">
        <x:v>active_academic</x:v>
      </x:c>
      <x:c r="H29" s="22" t="str">
        <x:v>ACTIVE</x:v>
      </x:c>
      <x:c r="I29" s="22" t="n">
        <x:v>1</x:v>
      </x:c>
      <x:c r="J29" s="22" t="n">
        <x:v>0</x:v>
      </x:c>
      <x:c r="K29" s="22" t="n">
        <x:v>30</x:v>
      </x:c>
      <x:c r="L29" s="22" t="n">
        <x:v>0</x:v>
      </x:c>
      <x:c r="M29" s="22" t="str">
        <x:v>CURRENT</x:v>
      </x:c>
      <x:c r="N29" s="22" t="str">
        <x:v>63763d133ecf9a277d23a84f3cc8b4d5a6695a94aa01a8b70b0b5ebecb92bda4</x:v>
      </x:c>
      <x:c r="O29" s="22" t="str">
        <x:v>58a47b6dd80e46a6bf4086dbaf4ef69a8ac409547fcce33d6e87f5de9cfa071f</x:v>
      </x:c>
      <x:c r="P29" s="22" t="n">
        <x:v>384</x:v>
      </x:c>
      <x:c r="Q29" s="22" t="str">
        <x:v>float32</x:v>
      </x:c>
      <x:c r="R29" s="22" t="n">
        <x:v>1</x:v>
      </x:c>
      <x:c r="S29" s="22" t="str">
        <x:v>2026-07-27T12:18:55.976+07:00​</x:v>
      </x:c>
    </x:row>
    <x:row r="30" ht="15" hidden="0" customHeight="1">
      <x:c r="A30" s="22" t="n">
        <x:v>25</x:v>
      </x:c>
      <x:c r="B30" s="22" t="str">
        <x:v>VEC-E5S-CH-ACA-A02-DOC-A02-ACTIVE-CURRICULUM_NARRATIVE-0002</x:v>
      </x:c>
      <x:c r="C30" s="22" t="str">
        <x:v>CH-ACA-A02-DOC-A02-ACTIVE-CURRICULUM_NARRATIVE-0002</x:v>
      </x:c>
      <x:c r="D30" s="22" t="str">
        <x:v>A02</x:v>
      </x:c>
      <x:c r="E30" s="22" t="str">
        <x:v>DOC-A02-ACTIVE</x:v>
      </x:c>
      <x:c r="F30" s="22" t="str">
        <x:v>Buku Panduan FIK 2025/2026 — Bagian Nonkonflik</x:v>
      </x:c>
      <x:c r="G30" s="22" t="str">
        <x:v>active_academic</x:v>
      </x:c>
      <x:c r="H30" s="22" t="str">
        <x:v>ACTIVE</x:v>
      </x:c>
      <x:c r="I30" s="22" t="n">
        <x:v>1</x:v>
      </x:c>
      <x:c r="J30" s="22" t="n">
        <x:v>0</x:v>
      </x:c>
      <x:c r="K30" s="22" t="n">
        <x:v>30</x:v>
      </x:c>
      <x:c r="L30" s="22" t="n">
        <x:v>0</x:v>
      </x:c>
      <x:c r="M30" s="22" t="str">
        <x:v>CURRENT</x:v>
      </x:c>
      <x:c r="N30" s="22" t="str">
        <x:v>2ffe04dbe42d372233a2748d62a1c640433499efeb70de58614ea76403a5e1d0</x:v>
      </x:c>
      <x:c r="O30" s="22" t="str">
        <x:v>29443c4e5dbb35a1aca85ebafea5c67cb266afbc6059fe80d523ff844369a594</x:v>
      </x:c>
      <x:c r="P30" s="22" t="n">
        <x:v>384</x:v>
      </x:c>
      <x:c r="Q30" s="22" t="str">
        <x:v>float32</x:v>
      </x:c>
      <x:c r="R30" s="22" t="n">
        <x:v>1</x:v>
      </x:c>
      <x:c r="S30" s="22" t="str">
        <x:v>2026-07-27T12:18:55.976+07:00​</x:v>
      </x:c>
    </x:row>
    <x:row r="31" ht="15" hidden="0" customHeight="1">
      <x:c r="A31" s="22" t="n">
        <x:v>26</x:v>
      </x:c>
      <x:c r="B31" s="22" t="str">
        <x:v>VEC-E5S-CH-ACA-A02-DOC-A02-ACTIVE-CURRICULUM_NARRATIVE-0003</x:v>
      </x:c>
      <x:c r="C31" s="22" t="str">
        <x:v>CH-ACA-A02-DOC-A02-ACTIVE-CURRICULUM_NARRATIVE-0003</x:v>
      </x:c>
      <x:c r="D31" s="22" t="str">
        <x:v>A02</x:v>
      </x:c>
      <x:c r="E31" s="22" t="str">
        <x:v>DOC-A02-ACTIVE</x:v>
      </x:c>
      <x:c r="F31" s="22" t="str">
        <x:v>Buku Panduan FIK 2025/2026 — Bagian Nonkonflik</x:v>
      </x:c>
      <x:c r="G31" s="22" t="str">
        <x:v>active_academic</x:v>
      </x:c>
      <x:c r="H31" s="22" t="str">
        <x:v>ACTIVE</x:v>
      </x:c>
      <x:c r="I31" s="22" t="n">
        <x:v>1</x:v>
      </x:c>
      <x:c r="J31" s="22" t="n">
        <x:v>0</x:v>
      </x:c>
      <x:c r="K31" s="22" t="n">
        <x:v>30</x:v>
      </x:c>
      <x:c r="L31" s="22" t="n">
        <x:v>0</x:v>
      </x:c>
      <x:c r="M31" s="22" t="str">
        <x:v>CURRENT</x:v>
      </x:c>
      <x:c r="N31" s="22" t="str">
        <x:v>ab00fb28a085cad9e0a6fd68cf80fec8e9763b932dda5ea111f09ef882bc47e3</x:v>
      </x:c>
      <x:c r="O31" s="22" t="str">
        <x:v>ad413dad533dfbc80e8c0c34d0a6664c617f2a388ce2aa077d3c1b1c72fbab72</x:v>
      </x:c>
      <x:c r="P31" s="22" t="n">
        <x:v>384</x:v>
      </x:c>
      <x:c r="Q31" s="22" t="str">
        <x:v>float32</x:v>
      </x:c>
      <x:c r="R31" s="22" t="n">
        <x:v>1</x:v>
      </x:c>
      <x:c r="S31" s="22" t="str">
        <x:v>2026-07-27T12:18:55.976+07:00​</x:v>
      </x:c>
    </x:row>
    <x:row r="32" ht="15" hidden="0" customHeight="1">
      <x:c r="A32" s="22" t="n">
        <x:v>27</x:v>
      </x:c>
      <x:c r="B32" s="22" t="str">
        <x:v>VEC-E5S-CH-ACA-A02-DOC-A02-ACTIVE-CURRICULUM_NARRATIVE-0004</x:v>
      </x:c>
      <x:c r="C32" s="22" t="str">
        <x:v>CH-ACA-A02-DOC-A02-ACTIVE-CURRICULUM_NARRATIVE-0004</x:v>
      </x:c>
      <x:c r="D32" s="22" t="str">
        <x:v>A02</x:v>
      </x:c>
      <x:c r="E32" s="22" t="str">
        <x:v>DOC-A02-ACTIVE</x:v>
      </x:c>
      <x:c r="F32" s="22" t="str">
        <x:v>Buku Panduan FIK 2025/2026 — Bagian Nonkonflik</x:v>
      </x:c>
      <x:c r="G32" s="22" t="str">
        <x:v>active_academic</x:v>
      </x:c>
      <x:c r="H32" s="22" t="str">
        <x:v>ACTIVE</x:v>
      </x:c>
      <x:c r="I32" s="22" t="n">
        <x:v>1</x:v>
      </x:c>
      <x:c r="J32" s="22" t="n">
        <x:v>0</x:v>
      </x:c>
      <x:c r="K32" s="22" t="n">
        <x:v>30</x:v>
      </x:c>
      <x:c r="L32" s="22" t="n">
        <x:v>0</x:v>
      </x:c>
      <x:c r="M32" s="22" t="str">
        <x:v>CURRENT</x:v>
      </x:c>
      <x:c r="N32" s="22" t="str">
        <x:v>b29ba5314b2878faefddaee2fca706a10840a1a241ae12346a7981d9226f3a8f</x:v>
      </x:c>
      <x:c r="O32" s="22" t="str">
        <x:v>93e0afa18b548ab1e24ca7a95ff27e0aed07a3e30761fd392f7173ea63eb3a7c</x:v>
      </x:c>
      <x:c r="P32" s="22" t="n">
        <x:v>384</x:v>
      </x:c>
      <x:c r="Q32" s="22" t="str">
        <x:v>float32</x:v>
      </x:c>
      <x:c r="R32" s="22" t="n">
        <x:v>1</x:v>
      </x:c>
      <x:c r="S32" s="22" t="str">
        <x:v>2026-07-27T12:18:55.976+07:00​</x:v>
      </x:c>
    </x:row>
    <x:row r="33" ht="15" hidden="0" customHeight="1">
      <x:c r="A33" s="22" t="n">
        <x:v>28</x:v>
      </x:c>
      <x:c r="B33" s="22" t="str">
        <x:v>VEC-E5S-CH-ACA-A02-DOC-A02-ACTIVE-CURRICULUM_NARRATIVE-0005</x:v>
      </x:c>
      <x:c r="C33" s="22" t="str">
        <x:v>CH-ACA-A02-DOC-A02-ACTIVE-CURRICULUM_NARRATIVE-0005</x:v>
      </x:c>
      <x:c r="D33" s="22" t="str">
        <x:v>A02</x:v>
      </x:c>
      <x:c r="E33" s="22" t="str">
        <x:v>DOC-A02-ACTIVE</x:v>
      </x:c>
      <x:c r="F33" s="22" t="str">
        <x:v>Buku Panduan FIK 2025/2026 — Bagian Nonkonflik</x:v>
      </x:c>
      <x:c r="G33" s="22" t="str">
        <x:v>active_academic</x:v>
      </x:c>
      <x:c r="H33" s="22" t="str">
        <x:v>ACTIVE</x:v>
      </x:c>
      <x:c r="I33" s="22" t="n">
        <x:v>1</x:v>
      </x:c>
      <x:c r="J33" s="22" t="n">
        <x:v>0</x:v>
      </x:c>
      <x:c r="K33" s="22" t="n">
        <x:v>30</x:v>
      </x:c>
      <x:c r="L33" s="22" t="n">
        <x:v>0</x:v>
      </x:c>
      <x:c r="M33" s="22" t="str">
        <x:v>CURRENT</x:v>
      </x:c>
      <x:c r="N33" s="22" t="str">
        <x:v>bf96f897ec19207e7d16d3756c40af5519decbce59d732dfa381780e54b72f86</x:v>
      </x:c>
      <x:c r="O33" s="22" t="str">
        <x:v>78a9147e53214e1295467d7264ebe7ec6ab59df56891121e51d487247a087e8f</x:v>
      </x:c>
      <x:c r="P33" s="22" t="n">
        <x:v>384</x:v>
      </x:c>
      <x:c r="Q33" s="22" t="str">
        <x:v>float32</x:v>
      </x:c>
      <x:c r="R33" s="22" t="n">
        <x:v>1</x:v>
      </x:c>
      <x:c r="S33" s="22" t="str">
        <x:v>2026-07-27T12:18:55.976+07:00​</x:v>
      </x:c>
    </x:row>
    <x:row r="34" ht="15" hidden="0" customHeight="1">
      <x:c r="A34" s="22" t="n">
        <x:v>29</x:v>
      </x:c>
      <x:c r="B34" s="22" t="str">
        <x:v>VEC-E5S-CH-ACA-A02-DOC-A02-ACTIVE-CURRICULUM_NARRATIVE-0006</x:v>
      </x:c>
      <x:c r="C34" s="22" t="str">
        <x:v>CH-ACA-A02-DOC-A02-ACTIVE-CURRICULUM_NARRATIVE-0006</x:v>
      </x:c>
      <x:c r="D34" s="22" t="str">
        <x:v>A02</x:v>
      </x:c>
      <x:c r="E34" s="22" t="str">
        <x:v>DOC-A02-ACTIVE</x:v>
      </x:c>
      <x:c r="F34" s="22" t="str">
        <x:v>Buku Panduan FIK 2025/2026 — Bagian Nonkonflik</x:v>
      </x:c>
      <x:c r="G34" s="22" t="str">
        <x:v>active_academic</x:v>
      </x:c>
      <x:c r="H34" s="22" t="str">
        <x:v>ACTIVE</x:v>
      </x:c>
      <x:c r="I34" s="22" t="n">
        <x:v>1</x:v>
      </x:c>
      <x:c r="J34" s="22" t="n">
        <x:v>0</x:v>
      </x:c>
      <x:c r="K34" s="22" t="n">
        <x:v>30</x:v>
      </x:c>
      <x:c r="L34" s="22" t="n">
        <x:v>0</x:v>
      </x:c>
      <x:c r="M34" s="22" t="str">
        <x:v>CURRENT</x:v>
      </x:c>
      <x:c r="N34" s="22" t="str">
        <x:v>5f9c20314cf11249657da19936febc92ad50d794442dcec57692e30a08954881</x:v>
      </x:c>
      <x:c r="O34" s="22" t="str">
        <x:v>4ff781a3c7d472840b6c07e4ad0c4678b4d60231570b4a2d98ec3fde94370f2a</x:v>
      </x:c>
      <x:c r="P34" s="22" t="n">
        <x:v>384</x:v>
      </x:c>
      <x:c r="Q34" s="22" t="str">
        <x:v>float32</x:v>
      </x:c>
      <x:c r="R34" s="22" t="n">
        <x:v>1</x:v>
      </x:c>
      <x:c r="S34" s="22" t="str">
        <x:v>2026-07-27T12:18:55.976+07:00​</x:v>
      </x:c>
    </x:row>
    <x:row r="35" ht="15" hidden="0" customHeight="1">
      <x:c r="A35" s="22" t="n">
        <x:v>30</x:v>
      </x:c>
      <x:c r="B35" s="22" t="str">
        <x:v>VEC-E5S-CH-ACA-A02-DOC-A02-ACTIVE-CURRICULUM_NARRATIVE-0007</x:v>
      </x:c>
      <x:c r="C35" s="22" t="str">
        <x:v>CH-ACA-A02-DOC-A02-ACTIVE-CURRICULUM_NARRATIVE-0007</x:v>
      </x:c>
      <x:c r="D35" s="22" t="str">
        <x:v>A02</x:v>
      </x:c>
      <x:c r="E35" s="22" t="str">
        <x:v>DOC-A02-ACTIVE</x:v>
      </x:c>
      <x:c r="F35" s="22" t="str">
        <x:v>Buku Panduan FIK 2025/2026 — Bagian Nonkonflik</x:v>
      </x:c>
      <x:c r="G35" s="22" t="str">
        <x:v>active_academic</x:v>
      </x:c>
      <x:c r="H35" s="22" t="str">
        <x:v>ACTIVE</x:v>
      </x:c>
      <x:c r="I35" s="22" t="n">
        <x:v>1</x:v>
      </x:c>
      <x:c r="J35" s="22" t="n">
        <x:v>0</x:v>
      </x:c>
      <x:c r="K35" s="22" t="n">
        <x:v>30</x:v>
      </x:c>
      <x:c r="L35" s="22" t="n">
        <x:v>0</x:v>
      </x:c>
      <x:c r="M35" s="22" t="str">
        <x:v>CURRENT</x:v>
      </x:c>
      <x:c r="N35" s="22" t="str">
        <x:v>0155b399ecda26ef0dcaf8aa30452aad3113e8b9bcb3173fce724565d4d6562f</x:v>
      </x:c>
      <x:c r="O35" s="22" t="str">
        <x:v>1d73d2b8eae8940e602fb77497e6e9ed2c23b3c45971bb2754ae848a503a78a4</x:v>
      </x:c>
      <x:c r="P35" s="22" t="n">
        <x:v>384</x:v>
      </x:c>
      <x:c r="Q35" s="22" t="str">
        <x:v>float32</x:v>
      </x:c>
      <x:c r="R35" s="22" t="n">
        <x:v>1</x:v>
      </x:c>
      <x:c r="S35" s="22" t="str">
        <x:v>2026-07-27T12:18:55.976+07:00​</x:v>
      </x:c>
    </x:row>
    <x:row r="36">
      <x:c r="A36" s="22" t="n">
        <x:v>31</x:v>
      </x:c>
      <x:c r="B36" s="22" t="str">
        <x:v>VEC-E5S-CH-ACA-A02-DOC-A02-ACTIVE-CURRICULUM_NARRATIVE-0008</x:v>
      </x:c>
      <x:c r="C36" s="22" t="str">
        <x:v>CH-ACA-A02-DOC-A02-ACTIVE-CURRICULUM_NARRATIVE-0008</x:v>
      </x:c>
      <x:c r="D36" s="22" t="str">
        <x:v>A02</x:v>
      </x:c>
      <x:c r="E36" s="22" t="str">
        <x:v>DOC-A02-ACTIVE</x:v>
      </x:c>
      <x:c r="F36" s="22" t="str">
        <x:v>Buku Panduan FIK 2025/2026 — Bagian Nonkonflik</x:v>
      </x:c>
      <x:c r="G36" s="22" t="str">
        <x:v>active_academic</x:v>
      </x:c>
      <x:c r="H36" s="22" t="str">
        <x:v>ACTIVE</x:v>
      </x:c>
      <x:c r="I36" s="22" t="n">
        <x:v>1</x:v>
      </x:c>
      <x:c r="J36" s="22" t="n">
        <x:v>0</x:v>
      </x:c>
      <x:c r="K36" s="22" t="n">
        <x:v>30</x:v>
      </x:c>
      <x:c r="L36" s="22" t="n">
        <x:v>0</x:v>
      </x:c>
      <x:c r="M36" s="22" t="str">
        <x:v>CURRENT</x:v>
      </x:c>
      <x:c r="N36" s="22" t="str">
        <x:v>d3f6312d133088d04a1b8ed0223c76dd508498e1b978badb255eccfe3fa0a7a3</x:v>
      </x:c>
      <x:c r="O36" s="22" t="str">
        <x:v>5a3376f78379c89cfe392497c265636fb06f38ce716b411ab0ab1a9056d3184f</x:v>
      </x:c>
      <x:c r="P36" s="22" t="n">
        <x:v>384</x:v>
      </x:c>
      <x:c r="Q36" s="22" t="str">
        <x:v>float32</x:v>
      </x:c>
      <x:c r="R36" s="22" t="n">
        <x:v>1</x:v>
      </x:c>
      <x:c r="S36" s="22" t="str">
        <x:v>2026-07-27T12:18:55.976+07:00​</x:v>
      </x:c>
    </x:row>
    <x:row r="37">
      <x:c r="A37" s="22" t="n">
        <x:v>32</x:v>
      </x:c>
      <x:c r="B37" s="22" t="str">
        <x:v>VEC-E5S-CH-ACA-A02-DOC-A02-ACTIVE-CURRICULUM_NARRATIVE-0009</x:v>
      </x:c>
      <x:c r="C37" s="22" t="str">
        <x:v>CH-ACA-A02-DOC-A02-ACTIVE-CURRICULUM_NARRATIVE-0009</x:v>
      </x:c>
      <x:c r="D37" s="22" t="str">
        <x:v>A02</x:v>
      </x:c>
      <x:c r="E37" s="22" t="str">
        <x:v>DOC-A02-ACTIVE</x:v>
      </x:c>
      <x:c r="F37" s="22" t="str">
        <x:v>Buku Panduan FIK 2025/2026 — Bagian Nonkonflik</x:v>
      </x:c>
      <x:c r="G37" s="22" t="str">
        <x:v>active_academic</x:v>
      </x:c>
      <x:c r="H37" s="22" t="str">
        <x:v>ACTIVE</x:v>
      </x:c>
      <x:c r="I37" s="22" t="n">
        <x:v>1</x:v>
      </x:c>
      <x:c r="J37" s="22" t="n">
        <x:v>0</x:v>
      </x:c>
      <x:c r="K37" s="22" t="n">
        <x:v>30</x:v>
      </x:c>
      <x:c r="L37" s="22" t="n">
        <x:v>0</x:v>
      </x:c>
      <x:c r="M37" s="22" t="str">
        <x:v>CURRENT</x:v>
      </x:c>
      <x:c r="N37" s="22" t="str">
        <x:v>9395d1d94f4c505af9665dd5a90362d85ef8cb565d4b492686cf1e2edf7e0327</x:v>
      </x:c>
      <x:c r="O37" s="22" t="str">
        <x:v>d55a7cf22dd5dfe85dd4c615252a41a70623973fca5ae30e316cc9f8d2061928</x:v>
      </x:c>
      <x:c r="P37" s="22" t="n">
        <x:v>384</x:v>
      </x:c>
      <x:c r="Q37" s="22" t="str">
        <x:v>float32</x:v>
      </x:c>
      <x:c r="R37" s="22" t="n">
        <x:v>2</x:v>
      </x:c>
      <x:c r="S37" s="22" t="str">
        <x:v>2026-07-27T12:18:55.979+07:00​</x:v>
      </x:c>
    </x:row>
    <x:row r="38">
      <x:c r="A38" s="22" t="n">
        <x:v>33</x:v>
      </x:c>
      <x:c r="B38" s="22" t="str">
        <x:v>VEC-E5S-CH-ACA-A02-DOC-A02-ACTIVE-CURRICULUM_NARRATIVE-0010</x:v>
      </x:c>
      <x:c r="C38" s="22" t="str">
        <x:v>CH-ACA-A02-DOC-A02-ACTIVE-CURRICULUM_NARRATIVE-0010</x:v>
      </x:c>
      <x:c r="D38" s="22" t="str">
        <x:v>A02</x:v>
      </x:c>
      <x:c r="E38" s="22" t="str">
        <x:v>DOC-A02-ACTIVE</x:v>
      </x:c>
      <x:c r="F38" s="22" t="str">
        <x:v>Buku Panduan FIK 2025/2026 — Bagian Nonkonflik</x:v>
      </x:c>
      <x:c r="G38" s="22" t="str">
        <x:v>active_academic</x:v>
      </x:c>
      <x:c r="H38" s="22" t="str">
        <x:v>ACTIVE</x:v>
      </x:c>
      <x:c r="I38" s="22" t="n">
        <x:v>1</x:v>
      </x:c>
      <x:c r="J38" s="22" t="n">
        <x:v>0</x:v>
      </x:c>
      <x:c r="K38" s="22" t="n">
        <x:v>30</x:v>
      </x:c>
      <x:c r="L38" s="22" t="n">
        <x:v>0</x:v>
      </x:c>
      <x:c r="M38" s="22" t="str">
        <x:v>CURRENT</x:v>
      </x:c>
      <x:c r="N38" s="22" t="str">
        <x:v>534c1f22dd39fc728a5af69f11271a934f383f975dadee55f49aa8400b507d57</x:v>
      </x:c>
      <x:c r="O38" s="22" t="str">
        <x:v>4651403e37e2ba247e0f6d5ca80f46ef9a42663c74e7c4a36bc630c84f4e91ff</x:v>
      </x:c>
      <x:c r="P38" s="22" t="n">
        <x:v>384</x:v>
      </x:c>
      <x:c r="Q38" s="22" t="str">
        <x:v>float32</x:v>
      </x:c>
      <x:c r="R38" s="22" t="n">
        <x:v>2</x:v>
      </x:c>
      <x:c r="S38" s="22" t="str">
        <x:v>2026-07-27T12:18:55.979+07:00​</x:v>
      </x:c>
    </x:row>
    <x:row r="39">
      <x:c r="A39" s="22" t="n">
        <x:v>34</x:v>
      </x:c>
      <x:c r="B39" s="22" t="str">
        <x:v>VEC-E5S-CH-ACA-A06-DOC-A06-CURRICULUM_INDEX-0001</x:v>
      </x:c>
      <x:c r="C39" s="22" t="str">
        <x:v>CH-ACA-A06-DOC-A06-CURRICULUM_INDEX-0001</x:v>
      </x:c>
      <x:c r="D39" s="22" t="str">
        <x:v>A06</x:v>
      </x:c>
      <x:c r="E39" s="22" t="str">
        <x:v>DOC-A06</x:v>
      </x:c>
      <x:c r="F39" s="22" t="str">
        <x:v>Kurikulum dan RPS S1 Informatika — Indeks Bersih</x:v>
      </x:c>
      <x:c r="G39" s="22" t="str">
        <x:v>active_academic</x:v>
      </x:c>
      <x:c r="H39" s="22" t="str">
        <x:v>ACTIVE</x:v>
      </x:c>
      <x:c r="I39" s="22" t="n">
        <x:v>1</x:v>
      </x:c>
      <x:c r="J39" s="22" t="n">
        <x:v>0</x:v>
      </x:c>
      <x:c r="K39" s="22" t="n">
        <x:v>30</x:v>
      </x:c>
      <x:c r="L39" s="22" t="n">
        <x:v>0</x:v>
      </x:c>
      <x:c r="M39" s="22" t="str">
        <x:v>CURRENT</x:v>
      </x:c>
      <x:c r="N39" s="22" t="str">
        <x:v>cc45be5f7f5ef62fb6549c427be106357b4b969a93450e723d17b854dd3a326b</x:v>
      </x:c>
      <x:c r="O39" s="22" t="str">
        <x:v>9624be371ab081fbe87229cb3d54157ab2cdbf0b91dde2ddf98bb446bd5605be</x:v>
      </x:c>
      <x:c r="P39" s="22" t="n">
        <x:v>384</x:v>
      </x:c>
      <x:c r="Q39" s="22" t="str">
        <x:v>float32</x:v>
      </x:c>
      <x:c r="R39" s="22" t="n">
        <x:v>2</x:v>
      </x:c>
      <x:c r="S39" s="22" t="str">
        <x:v>2026-07-27T12:18:55.979+07:00​</x:v>
      </x:c>
    </x:row>
    <x:row r="40">
      <x:c r="A40" s="22" t="n">
        <x:v>35</x:v>
      </x:c>
      <x:c r="B40" s="22" t="str">
        <x:v>VEC-E5S-CH-ACA-A06-DOC-A06-CURRICULUM_INDEX-0002</x:v>
      </x:c>
      <x:c r="C40" s="22" t="str">
        <x:v>CH-ACA-A06-DOC-A06-CURRICULUM_INDEX-0002</x:v>
      </x:c>
      <x:c r="D40" s="22" t="str">
        <x:v>A06</x:v>
      </x:c>
      <x:c r="E40" s="22" t="str">
        <x:v>DOC-A06</x:v>
      </x:c>
      <x:c r="F40" s="22" t="str">
        <x:v>Kurikulum dan RPS S1 Informatika — Indeks Bersih</x:v>
      </x:c>
      <x:c r="G40" s="22" t="str">
        <x:v>active_academic</x:v>
      </x:c>
      <x:c r="H40" s="22" t="str">
        <x:v>ACTIVE</x:v>
      </x:c>
      <x:c r="I40" s="22" t="n">
        <x:v>1</x:v>
      </x:c>
      <x:c r="J40" s="22" t="n">
        <x:v>0</x:v>
      </x:c>
      <x:c r="K40" s="22" t="n">
        <x:v>30</x:v>
      </x:c>
      <x:c r="L40" s="22" t="n">
        <x:v>0</x:v>
      </x:c>
      <x:c r="M40" s="22" t="str">
        <x:v>CURRENT</x:v>
      </x:c>
      <x:c r="N40" s="22" t="str">
        <x:v>11293b403a28b9efc7be06c9e0045bbc6f0bbd8febbfbde2059aef3607458de7</x:v>
      </x:c>
      <x:c r="O40" s="22" t="str">
        <x:v>d74b03ac3e74f2729280a46a8d6d5a2110cfee188fcf635e54cb11886b92e0bd</x:v>
      </x:c>
      <x:c r="P40" s="22" t="n">
        <x:v>384</x:v>
      </x:c>
      <x:c r="Q40" s="22" t="str">
        <x:v>float32</x:v>
      </x:c>
      <x:c r="R40" s="22" t="n">
        <x:v>2</x:v>
      </x:c>
      <x:c r="S40" s="22" t="str">
        <x:v>2026-07-27T12:18:55.979+07:00​</x:v>
      </x:c>
    </x:row>
    <x:row r="41">
      <x:c r="A41" s="22" t="n">
        <x:v>36</x:v>
      </x:c>
      <x:c r="B41" s="22" t="str">
        <x:v>VEC-E5S-CH-ACA-A06-DOC-A06-CURRICULUM_INDEX-0003</x:v>
      </x:c>
      <x:c r="C41" s="22" t="str">
        <x:v>CH-ACA-A06-DOC-A06-CURRICULUM_INDEX-0003</x:v>
      </x:c>
      <x:c r="D41" s="22" t="str">
        <x:v>A06</x:v>
      </x:c>
      <x:c r="E41" s="22" t="str">
        <x:v>DOC-A06</x:v>
      </x:c>
      <x:c r="F41" s="22" t="str">
        <x:v>Kurikulum dan RPS S1 Informatika — Indeks Bersih</x:v>
      </x:c>
      <x:c r="G41" s="22" t="str">
        <x:v>active_academic</x:v>
      </x:c>
      <x:c r="H41" s="22" t="str">
        <x:v>ACTIVE</x:v>
      </x:c>
      <x:c r="I41" s="22" t="n">
        <x:v>1</x:v>
      </x:c>
      <x:c r="J41" s="22" t="n">
        <x:v>0</x:v>
      </x:c>
      <x:c r="K41" s="22" t="n">
        <x:v>30</x:v>
      </x:c>
      <x:c r="L41" s="22" t="n">
        <x:v>0</x:v>
      </x:c>
      <x:c r="M41" s="22" t="str">
        <x:v>CURRENT</x:v>
      </x:c>
      <x:c r="N41" s="22" t="str">
        <x:v>4cd4aaa88a91ae9cd4e7c467e13dc1f8eb18eb09483e54411a36f52051458aec</x:v>
      </x:c>
      <x:c r="O41" s="22" t="str">
        <x:v>b7b9301d117afcde64ffc3abf8efdc9015adbb37effa9ed1cb1715f8b1b069f9</x:v>
      </x:c>
      <x:c r="P41" s="22" t="n">
        <x:v>384</x:v>
      </x:c>
      <x:c r="Q41" s="22" t="str">
        <x:v>float32</x:v>
      </x:c>
      <x:c r="R41" s="22" t="n">
        <x:v>2</x:v>
      </x:c>
      <x:c r="S41" s="22" t="str">
        <x:v>2026-07-27T12:18:55.979+07:00​</x:v>
      </x:c>
    </x:row>
    <x:row r="42">
      <x:c r="A42" s="22" t="n">
        <x:v>37</x:v>
      </x:c>
      <x:c r="B42" s="22" t="str">
        <x:v>VEC-E5S-CH-ACA-A06-DOC-A06-CURRICULUM_INDEX-0004</x:v>
      </x:c>
      <x:c r="C42" s="22" t="str">
        <x:v>CH-ACA-A06-DOC-A06-CURRICULUM_INDEX-0004</x:v>
      </x:c>
      <x:c r="D42" s="22" t="str">
        <x:v>A06</x:v>
      </x:c>
      <x:c r="E42" s="22" t="str">
        <x:v>DOC-A06</x:v>
      </x:c>
      <x:c r="F42" s="22" t="str">
        <x:v>Kurikulum dan RPS S1 Informatika — Indeks Bersih</x:v>
      </x:c>
      <x:c r="G42" s="22" t="str">
        <x:v>active_academic</x:v>
      </x:c>
      <x:c r="H42" s="22" t="str">
        <x:v>ACTIVE</x:v>
      </x:c>
      <x:c r="I42" s="22" t="n">
        <x:v>1</x:v>
      </x:c>
      <x:c r="J42" s="22" t="n">
        <x:v>0</x:v>
      </x:c>
      <x:c r="K42" s="22" t="n">
        <x:v>30</x:v>
      </x:c>
      <x:c r="L42" s="22" t="n">
        <x:v>0</x:v>
      </x:c>
      <x:c r="M42" s="22" t="str">
        <x:v>CURRENT</x:v>
      </x:c>
      <x:c r="N42" s="22" t="str">
        <x:v>f6c6532837774184088d249d4a7c61e26490f8e32316cba97fb7a3a218fe2ae0</x:v>
      </x:c>
      <x:c r="O42" s="22" t="str">
        <x:v>c9b0349188d038f8da5cb069cf0ffae562c2f1b059d9ba140b6f2a57c21b8c94</x:v>
      </x:c>
      <x:c r="P42" s="22" t="n">
        <x:v>384</x:v>
      </x:c>
      <x:c r="Q42" s="22" t="str">
        <x:v>float32</x:v>
      </x:c>
      <x:c r="R42" s="22" t="n">
        <x:v>2</x:v>
      </x:c>
      <x:c r="S42" s="22" t="str">
        <x:v>2026-07-27T12:18:55.979+07:00​</x:v>
      </x:c>
    </x:row>
    <x:row r="43">
      <x:c r="A43" s="22" t="n">
        <x:v>38</x:v>
      </x:c>
      <x:c r="B43" s="22" t="str">
        <x:v>VEC-E5S-CH-ACA-A07-DOC-A07-ACTIVE-GRADUATION_POLICY-0001</x:v>
      </x:c>
      <x:c r="C43" s="22" t="str">
        <x:v>CH-ACA-A07-DOC-A07-ACTIVE-GRADUATION_POLICY-0001</x:v>
      </x:c>
      <x:c r="D43" s="22" t="str">
        <x:v>A07</x:v>
      </x:c>
      <x:c r="E43" s="22" t="str">
        <x:v>DOC-A07-ACTIVE</x:v>
      </x:c>
      <x:c r="F43" s="22" t="str">
        <x:v>Jalur Lulus S1 Informatika — Bagian Nonkonflik</x:v>
      </x:c>
      <x:c r="G43" s="22" t="str">
        <x:v>active_academic</x:v>
      </x:c>
      <x:c r="H43" s="22" t="str">
        <x:v>ACTIVE</x:v>
      </x:c>
      <x:c r="I43" s="22" t="n">
        <x:v>1</x:v>
      </x:c>
      <x:c r="J43" s="22" t="n">
        <x:v>0</x:v>
      </x:c>
      <x:c r="K43" s="22" t="n">
        <x:v>30</x:v>
      </x:c>
      <x:c r="L43" s="22" t="n">
        <x:v>0</x:v>
      </x:c>
      <x:c r="M43" s="22" t="str">
        <x:v>CURRENT</x:v>
      </x:c>
      <x:c r="N43" s="22" t="str">
        <x:v>74a40f2fd1195cc13e66eaaef7afab37cfed599b0bced837c4b1e63d8fb59ce2</x:v>
      </x:c>
      <x:c r="O43" s="22" t="str">
        <x:v>c97d77d816f7e22fde26c018643df2ee15252fff9330fefd34c7f744ca79072a</x:v>
      </x:c>
      <x:c r="P43" s="22" t="n">
        <x:v>384</x:v>
      </x:c>
      <x:c r="Q43" s="22" t="str">
        <x:v>float32</x:v>
      </x:c>
      <x:c r="R43" s="22" t="n">
        <x:v>2</x:v>
      </x:c>
      <x:c r="S43" s="22" t="str">
        <x:v>2026-07-27T12:18:55.979+07:00​</x:v>
      </x:c>
    </x:row>
    <x:row r="44">
      <x:c r="A44" s="22" t="n">
        <x:v>39</x:v>
      </x:c>
      <x:c r="B44" s="22" t="str">
        <x:v>VEC-E5S-CH-ACA-A07-DOC-A07-ACTIVE-GRADUATION_POLICY-0002</x:v>
      </x:c>
      <x:c r="C44" s="22" t="str">
        <x:v>CH-ACA-A07-DOC-A07-ACTIVE-GRADUATION_POLICY-0002</x:v>
      </x:c>
      <x:c r="D44" s="22" t="str">
        <x:v>A07</x:v>
      </x:c>
      <x:c r="E44" s="22" t="str">
        <x:v>DOC-A07-ACTIVE</x:v>
      </x:c>
      <x:c r="F44" s="22" t="str">
        <x:v>Jalur Lulus S1 Informatika — Bagian Nonkonflik</x:v>
      </x:c>
      <x:c r="G44" s="22" t="str">
        <x:v>active_academic</x:v>
      </x:c>
      <x:c r="H44" s="22" t="str">
        <x:v>ACTIVE</x:v>
      </x:c>
      <x:c r="I44" s="22" t="n">
        <x:v>1</x:v>
      </x:c>
      <x:c r="J44" s="22" t="n">
        <x:v>0</x:v>
      </x:c>
      <x:c r="K44" s="22" t="n">
        <x:v>30</x:v>
      </x:c>
      <x:c r="L44" s="22" t="n">
        <x:v>0</x:v>
      </x:c>
      <x:c r="M44" s="22" t="str">
        <x:v>CURRENT</x:v>
      </x:c>
      <x:c r="N44" s="22" t="str">
        <x:v>b860dc57d13ad7d452331aa773fda07f0c29ad72546696f0438c945a5411724f</x:v>
      </x:c>
      <x:c r="O44" s="22" t="str">
        <x:v>7e7d60f427b638e8232929c094428d64cf11331033e7a89c7bfda46856dcc5b2</x:v>
      </x:c>
      <x:c r="P44" s="22" t="n">
        <x:v>384</x:v>
      </x:c>
      <x:c r="Q44" s="22" t="str">
        <x:v>float32</x:v>
      </x:c>
      <x:c r="R44" s="22" t="n">
        <x:v>2</x:v>
      </x:c>
      <x:c r="S44" s="22" t="str">
        <x:v>2026-07-27T12:18:55.979+07:00​</x:v>
      </x:c>
    </x:row>
    <x:row r="45">
      <x:c r="A45" s="22" t="n">
        <x:v>40</x:v>
      </x:c>
      <x:c r="B45" s="22" t="str">
        <x:v>VEC-E5S-CH-ACA-A07-DOC-A07-ACTIVE-GRADUATION_POLICY-0003</x:v>
      </x:c>
      <x:c r="C45" s="22" t="str">
        <x:v>CH-ACA-A07-DOC-A07-ACTIVE-GRADUATION_POLICY-0003</x:v>
      </x:c>
      <x:c r="D45" s="22" t="str">
        <x:v>A07</x:v>
      </x:c>
      <x:c r="E45" s="22" t="str">
        <x:v>DOC-A07-ACTIVE</x:v>
      </x:c>
      <x:c r="F45" s="22" t="str">
        <x:v>Jalur Lulus S1 Informatika — Bagian Nonkonflik</x:v>
      </x:c>
      <x:c r="G45" s="22" t="str">
        <x:v>active_academic</x:v>
      </x:c>
      <x:c r="H45" s="22" t="str">
        <x:v>ACTIVE</x:v>
      </x:c>
      <x:c r="I45" s="22" t="n">
        <x:v>1</x:v>
      </x:c>
      <x:c r="J45" s="22" t="n">
        <x:v>0</x:v>
      </x:c>
      <x:c r="K45" s="22" t="n">
        <x:v>30</x:v>
      </x:c>
      <x:c r="L45" s="22" t="n">
        <x:v>0</x:v>
      </x:c>
      <x:c r="M45" s="22" t="str">
        <x:v>CURRENT</x:v>
      </x:c>
      <x:c r="N45" s="22" t="str">
        <x:v>7cec5f30977d32cf01d0bbc840b89bf4424893aeebe5750e8b1dfcf7a6b44fa0</x:v>
      </x:c>
      <x:c r="O45" s="22" t="str">
        <x:v>2eaf63e85a0a9fcd97f6654420413ce595144e7ba9cc66863d5a49a192664ebe</x:v>
      </x:c>
      <x:c r="P45" s="22" t="n">
        <x:v>384</x:v>
      </x:c>
      <x:c r="Q45" s="22" t="str">
        <x:v>float32</x:v>
      </x:c>
      <x:c r="R45" s="22" t="n">
        <x:v>2</x:v>
      </x:c>
      <x:c r="S45" s="22" t="str">
        <x:v>2026-07-27T12:18:55.979+07:00​</x:v>
      </x:c>
    </x:row>
    <x:row r="46">
      <x:c r="A46" s="22" t="n">
        <x:v>41</x:v>
      </x:c>
      <x:c r="B46" s="22" t="str">
        <x:v>VEC-E5S-CH-ACA-A07-DOC-A07-ACTIVE-GRADUATION_POLICY-0004</x:v>
      </x:c>
      <x:c r="C46" s="22" t="str">
        <x:v>CH-ACA-A07-DOC-A07-ACTIVE-GRADUATION_POLICY-0004</x:v>
      </x:c>
      <x:c r="D46" s="22" t="str">
        <x:v>A07</x:v>
      </x:c>
      <x:c r="E46" s="22" t="str">
        <x:v>DOC-A07-ACTIVE</x:v>
      </x:c>
      <x:c r="F46" s="22" t="str">
        <x:v>Jalur Lulus S1 Informatika — Bagian Nonkonflik</x:v>
      </x:c>
      <x:c r="G46" s="22" t="str">
        <x:v>active_academic</x:v>
      </x:c>
      <x:c r="H46" s="22" t="str">
        <x:v>ACTIVE</x:v>
      </x:c>
      <x:c r="I46" s="22" t="n">
        <x:v>1</x:v>
      </x:c>
      <x:c r="J46" s="22" t="n">
        <x:v>0</x:v>
      </x:c>
      <x:c r="K46" s="22" t="n">
        <x:v>30</x:v>
      </x:c>
      <x:c r="L46" s="22" t="n">
        <x:v>0</x:v>
      </x:c>
      <x:c r="M46" s="22" t="str">
        <x:v>CURRENT</x:v>
      </x:c>
      <x:c r="N46" s="22" t="str">
        <x:v>120736735b7381ab054ee61daea4bd017946d9a46681129eab551dc6bf947c88</x:v>
      </x:c>
      <x:c r="O46" s="22" t="str">
        <x:v>9288d28ce63eda4e45a16d73be7c132022b3b1d94fa34b4f85fd4e3d97dc2ccd</x:v>
      </x:c>
      <x:c r="P46" s="22" t="n">
        <x:v>384</x:v>
      </x:c>
      <x:c r="Q46" s="22" t="str">
        <x:v>float32</x:v>
      </x:c>
      <x:c r="R46" s="22" t="n">
        <x:v>2</x:v>
      </x:c>
      <x:c r="S46" s="22" t="str">
        <x:v>2026-07-27T12:18:55.979+07:00​</x:v>
      </x:c>
    </x:row>
    <x:row r="47">
      <x:c r="A47" s="22" t="n">
        <x:v>42</x:v>
      </x:c>
      <x:c r="B47" s="22" t="str">
        <x:v>VEC-E5S-CH-ACA-A07-DOC-A07-ACTIVE-GRADUATION_POLICY-0005</x:v>
      </x:c>
      <x:c r="C47" s="22" t="str">
        <x:v>CH-ACA-A07-DOC-A07-ACTIVE-GRADUATION_POLICY-0005</x:v>
      </x:c>
      <x:c r="D47" s="22" t="str">
        <x:v>A07</x:v>
      </x:c>
      <x:c r="E47" s="22" t="str">
        <x:v>DOC-A07-ACTIVE</x:v>
      </x:c>
      <x:c r="F47" s="22" t="str">
        <x:v>Jalur Lulus S1 Informatika — Bagian Nonkonflik</x:v>
      </x:c>
      <x:c r="G47" s="22" t="str">
        <x:v>active_academic</x:v>
      </x:c>
      <x:c r="H47" s="22" t="str">
        <x:v>ACTIVE</x:v>
      </x:c>
      <x:c r="I47" s="22" t="n">
        <x:v>1</x:v>
      </x:c>
      <x:c r="J47" s="22" t="n">
        <x:v>0</x:v>
      </x:c>
      <x:c r="K47" s="22" t="n">
        <x:v>30</x:v>
      </x:c>
      <x:c r="L47" s="22" t="n">
        <x:v>0</x:v>
      </x:c>
      <x:c r="M47" s="22" t="str">
        <x:v>CURRENT</x:v>
      </x:c>
      <x:c r="N47" s="22" t="str">
        <x:v>350f38b3ffc380f2714327bba7f0f3a0d4b070888efbf823463c26c11a23b198</x:v>
      </x:c>
      <x:c r="O47" s="22" t="str">
        <x:v>9b8ad8689a93aa87dcbab4f7a0a08355a099a36a9b4175be8b5adedc0622de99</x:v>
      </x:c>
      <x:c r="P47" s="22" t="n">
        <x:v>384</x:v>
      </x:c>
      <x:c r="Q47" s="22" t="str">
        <x:v>float32</x:v>
      </x:c>
      <x:c r="R47" s="22" t="n">
        <x:v>2</x:v>
      </x:c>
      <x:c r="S47" s="22" t="str">
        <x:v>2026-07-27T12:18:55.979+07:00​</x:v>
      </x:c>
    </x:row>
    <x:row r="48">
      <x:c r="A48" s="22" t="n">
        <x:v>43</x:v>
      </x:c>
      <x:c r="B48" s="22" t="str">
        <x:v>VEC-E5S-CH-ACA-A07-DOC-A07-ACTIVE-GRADUATION_POLICY-0006</x:v>
      </x:c>
      <x:c r="C48" s="22" t="str">
        <x:v>CH-ACA-A07-DOC-A07-ACTIVE-GRADUATION_POLICY-0006</x:v>
      </x:c>
      <x:c r="D48" s="22" t="str">
        <x:v>A07</x:v>
      </x:c>
      <x:c r="E48" s="22" t="str">
        <x:v>DOC-A07-ACTIVE</x:v>
      </x:c>
      <x:c r="F48" s="22" t="str">
        <x:v>Jalur Lulus S1 Informatika — Bagian Nonkonflik</x:v>
      </x:c>
      <x:c r="G48" s="22" t="str">
        <x:v>active_academic</x:v>
      </x:c>
      <x:c r="H48" s="22" t="str">
        <x:v>ACTIVE</x:v>
      </x:c>
      <x:c r="I48" s="22" t="n">
        <x:v>1</x:v>
      </x:c>
      <x:c r="J48" s="22" t="n">
        <x:v>0</x:v>
      </x:c>
      <x:c r="K48" s="22" t="n">
        <x:v>30</x:v>
      </x:c>
      <x:c r="L48" s="22" t="n">
        <x:v>0</x:v>
      </x:c>
      <x:c r="M48" s="22" t="str">
        <x:v>CURRENT</x:v>
      </x:c>
      <x:c r="N48" s="22" t="str">
        <x:v>48cca307263953996da19c151ff9c25a3363933bb878d42d0a17b570c3c06180</x:v>
      </x:c>
      <x:c r="O48" s="22" t="str">
        <x:v>fbf5f2128ae6588acdaeb6ce09c127e9495101acd72566bbd17fd379fc9edaed</x:v>
      </x:c>
      <x:c r="P48" s="22" t="n">
        <x:v>384</x:v>
      </x:c>
      <x:c r="Q48" s="22" t="str">
        <x:v>float32</x:v>
      </x:c>
      <x:c r="R48" s="22" t="n">
        <x:v>2</x:v>
      </x:c>
      <x:c r="S48" s="22" t="str">
        <x:v>2026-07-27T12:18:55.979+07:00​</x:v>
      </x:c>
    </x:row>
    <x:row r="49">
      <x:c r="A49" s="22" t="n">
        <x:v>44</x:v>
      </x:c>
      <x:c r="B49" s="22" t="str">
        <x:v>VEC-E5S-CH-ACA-A07-DOC-A07-ACTIVE-GRADUATION_POLICY-0007</x:v>
      </x:c>
      <x:c r="C49" s="22" t="str">
        <x:v>CH-ACA-A07-DOC-A07-ACTIVE-GRADUATION_POLICY-0007</x:v>
      </x:c>
      <x:c r="D49" s="22" t="str">
        <x:v>A07</x:v>
      </x:c>
      <x:c r="E49" s="22" t="str">
        <x:v>DOC-A07-ACTIVE</x:v>
      </x:c>
      <x:c r="F49" s="22" t="str">
        <x:v>Jalur Lulus S1 Informatika — Bagian Nonkonflik</x:v>
      </x:c>
      <x:c r="G49" s="22" t="str">
        <x:v>active_academic</x:v>
      </x:c>
      <x:c r="H49" s="22" t="str">
        <x:v>ACTIVE</x:v>
      </x:c>
      <x:c r="I49" s="22" t="n">
        <x:v>1</x:v>
      </x:c>
      <x:c r="J49" s="22" t="n">
        <x:v>0</x:v>
      </x:c>
      <x:c r="K49" s="22" t="n">
        <x:v>30</x:v>
      </x:c>
      <x:c r="L49" s="22" t="n">
        <x:v>0</x:v>
      </x:c>
      <x:c r="M49" s="22" t="str">
        <x:v>CURRENT</x:v>
      </x:c>
      <x:c r="N49" s="22" t="str">
        <x:v>20b0839a165908e6ab9384caae9933e512863a67d4ec0cb97c8af18376c00c77</x:v>
      </x:c>
      <x:c r="O49" s="22" t="str">
        <x:v>79da3a6b7d91d3418555711e22b17749f5eaf5b9ea7f2cf19384326849727229</x:v>
      </x:c>
      <x:c r="P49" s="22" t="n">
        <x:v>384</x:v>
      </x:c>
      <x:c r="Q49" s="22" t="str">
        <x:v>float32</x:v>
      </x:c>
      <x:c r="R49" s="22" t="n">
        <x:v>2</x:v>
      </x:c>
      <x:c r="S49" s="22" t="str">
        <x:v>2026-07-27T12:18:55.979+07:00​</x:v>
      </x:c>
    </x:row>
    <x:row r="50">
      <x:c r="A50" s="22" t="n">
        <x:v>45</x:v>
      </x:c>
      <x:c r="B50" s="22" t="str">
        <x:v>VEC-E5S-CH-ACA-A07-DOC-A07-ACTIVE-GRADUATION_POLICY-0008</x:v>
      </x:c>
      <x:c r="C50" s="22" t="str">
        <x:v>CH-ACA-A07-DOC-A07-ACTIVE-GRADUATION_POLICY-0008</x:v>
      </x:c>
      <x:c r="D50" s="22" t="str">
        <x:v>A07</x:v>
      </x:c>
      <x:c r="E50" s="22" t="str">
        <x:v>DOC-A07-ACTIVE</x:v>
      </x:c>
      <x:c r="F50" s="22" t="str">
        <x:v>Jalur Lulus S1 Informatika — Bagian Nonkonflik</x:v>
      </x:c>
      <x:c r="G50" s="22" t="str">
        <x:v>active_academic</x:v>
      </x:c>
      <x:c r="H50" s="22" t="str">
        <x:v>ACTIVE</x:v>
      </x:c>
      <x:c r="I50" s="22" t="n">
        <x:v>1</x:v>
      </x:c>
      <x:c r="J50" s="22" t="n">
        <x:v>0</x:v>
      </x:c>
      <x:c r="K50" s="22" t="n">
        <x:v>30</x:v>
      </x:c>
      <x:c r="L50" s="22" t="n">
        <x:v>0</x:v>
      </x:c>
      <x:c r="M50" s="22" t="str">
        <x:v>CURRENT</x:v>
      </x:c>
      <x:c r="N50" s="22" t="str">
        <x:v>ae05394c5b7350e712dc25a8079de6fa9bf7c79454d453f7641824464fea8196</x:v>
      </x:c>
      <x:c r="O50" s="22" t="str">
        <x:v>bf5369abd8c275b33c2fc94cc8b81b6094963e01587166f7d839f8582bac62b3</x:v>
      </x:c>
      <x:c r="P50" s="22" t="n">
        <x:v>384</x:v>
      </x:c>
      <x:c r="Q50" s="22" t="str">
        <x:v>float32</x:v>
      </x:c>
      <x:c r="R50" s="22" t="n">
        <x:v>2</x:v>
      </x:c>
      <x:c r="S50" s="22" t="str">
        <x:v>2026-07-27T12:18:55.979+07:00​</x:v>
      </x:c>
    </x:row>
    <x:row r="51">
      <x:c r="A51" s="22" t="n">
        <x:v>46</x:v>
      </x:c>
      <x:c r="B51" s="22" t="str">
        <x:v>VEC-E5S-CH-ACA-A07-DOC-A07-ACTIVE-GRADUATION_POLICY-0009</x:v>
      </x:c>
      <x:c r="C51" s="22" t="str">
        <x:v>CH-ACA-A07-DOC-A07-ACTIVE-GRADUATION_POLICY-0009</x:v>
      </x:c>
      <x:c r="D51" s="22" t="str">
        <x:v>A07</x:v>
      </x:c>
      <x:c r="E51" s="22" t="str">
        <x:v>DOC-A07-ACTIVE</x:v>
      </x:c>
      <x:c r="F51" s="22" t="str">
        <x:v>Jalur Lulus S1 Informatika — Bagian Nonkonflik</x:v>
      </x:c>
      <x:c r="G51" s="22" t="str">
        <x:v>active_academic</x:v>
      </x:c>
      <x:c r="H51" s="22" t="str">
        <x:v>ACTIVE</x:v>
      </x:c>
      <x:c r="I51" s="22" t="n">
        <x:v>1</x:v>
      </x:c>
      <x:c r="J51" s="22" t="n">
        <x:v>0</x:v>
      </x:c>
      <x:c r="K51" s="22" t="n">
        <x:v>30</x:v>
      </x:c>
      <x:c r="L51" s="22" t="n">
        <x:v>0</x:v>
      </x:c>
      <x:c r="M51" s="22" t="str">
        <x:v>CURRENT</x:v>
      </x:c>
      <x:c r="N51" s="22" t="str">
        <x:v>c3ca85a90b9b54c814484e2dbb10aaf065a9f2a86602ad0078d4ebf1f0419513</x:v>
      </x:c>
      <x:c r="O51" s="22" t="str">
        <x:v>b200bc3f2d3d5a50668a075bdc00d84588a03203ce406cbf077007ae9df72675</x:v>
      </x:c>
      <x:c r="P51" s="22" t="n">
        <x:v>384</x:v>
      </x:c>
      <x:c r="Q51" s="22" t="str">
        <x:v>float32</x:v>
      </x:c>
      <x:c r="R51" s="22" t="n">
        <x:v>2</x:v>
      </x:c>
      <x:c r="S51" s="22" t="str">
        <x:v>2026-07-27T12:18:55.979+07:00​</x:v>
      </x:c>
    </x:row>
    <x:row r="52">
      <x:c r="A52" s="22" t="n">
        <x:v>47</x:v>
      </x:c>
      <x:c r="B52" s="22" t="str">
        <x:v>VEC-E5S-CH-ACA-A07-DOC-A07-ACTIVE-GRADUATION_POLICY-0010</x:v>
      </x:c>
      <x:c r="C52" s="22" t="str">
        <x:v>CH-ACA-A07-DOC-A07-ACTIVE-GRADUATION_POLICY-0010</x:v>
      </x:c>
      <x:c r="D52" s="22" t="str">
        <x:v>A07</x:v>
      </x:c>
      <x:c r="E52" s="22" t="str">
        <x:v>DOC-A07-ACTIVE</x:v>
      </x:c>
      <x:c r="F52" s="22" t="str">
        <x:v>Jalur Lulus S1 Informatika — Bagian Nonkonflik</x:v>
      </x:c>
      <x:c r="G52" s="22" t="str">
        <x:v>active_academic</x:v>
      </x:c>
      <x:c r="H52" s="22" t="str">
        <x:v>ACTIVE</x:v>
      </x:c>
      <x:c r="I52" s="22" t="n">
        <x:v>1</x:v>
      </x:c>
      <x:c r="J52" s="22" t="n">
        <x:v>0</x:v>
      </x:c>
      <x:c r="K52" s="22" t="n">
        <x:v>30</x:v>
      </x:c>
      <x:c r="L52" s="22" t="n">
        <x:v>0</x:v>
      </x:c>
      <x:c r="M52" s="22" t="str">
        <x:v>CURRENT</x:v>
      </x:c>
      <x:c r="N52" s="22" t="str">
        <x:v>9d2a8f942bdff4f0cb0187c8568f3d04e15b04fde7361a97b0bd12751f05f5a0</x:v>
      </x:c>
      <x:c r="O52" s="22" t="str">
        <x:v>7a62239dd1c78c14b0c1f2b562e9c821077cf7a2eab8a34fda6e85c45fb91ee5</x:v>
      </x:c>
      <x:c r="P52" s="22" t="n">
        <x:v>384</x:v>
      </x:c>
      <x:c r="Q52" s="22" t="str">
        <x:v>float32</x:v>
      </x:c>
      <x:c r="R52" s="22" t="n">
        <x:v>2</x:v>
      </x:c>
      <x:c r="S52" s="22" t="str">
        <x:v>2026-07-27T12:18:55.979+07:00​</x:v>
      </x:c>
    </x:row>
    <x:row r="53">
      <x:c r="A53" s="22" t="n">
        <x:v>48</x:v>
      </x:c>
      <x:c r="B53" s="22" t="str">
        <x:v>VEC-E5S-CH-ACA-A07-DOC-A07-ACTIVE-GRADUATION_POLICY-0011</x:v>
      </x:c>
      <x:c r="C53" s="22" t="str">
        <x:v>CH-ACA-A07-DOC-A07-ACTIVE-GRADUATION_POLICY-0011</x:v>
      </x:c>
      <x:c r="D53" s="22" t="str">
        <x:v>A07</x:v>
      </x:c>
      <x:c r="E53" s="22" t="str">
        <x:v>DOC-A07-ACTIVE</x:v>
      </x:c>
      <x:c r="F53" s="22" t="str">
        <x:v>Jalur Lulus S1 Informatika — Bagian Nonkonflik</x:v>
      </x:c>
      <x:c r="G53" s="22" t="str">
        <x:v>active_academic</x:v>
      </x:c>
      <x:c r="H53" s="22" t="str">
        <x:v>ACTIVE</x:v>
      </x:c>
      <x:c r="I53" s="22" t="n">
        <x:v>1</x:v>
      </x:c>
      <x:c r="J53" s="22" t="n">
        <x:v>0</x:v>
      </x:c>
      <x:c r="K53" s="22" t="n">
        <x:v>30</x:v>
      </x:c>
      <x:c r="L53" s="22" t="n">
        <x:v>0</x:v>
      </x:c>
      <x:c r="M53" s="22" t="str">
        <x:v>CURRENT</x:v>
      </x:c>
      <x:c r="N53" s="22" t="str">
        <x:v>228c9969a84a14b5fbf7babedf139ed02f6283166ae7821ce3de5bceda167c4d</x:v>
      </x:c>
      <x:c r="O53" s="22" t="str">
        <x:v>59814c33fd19afb3a766c47fe1409f4aacc5163fb5dbd0aa7843a7ab199baed5</x:v>
      </x:c>
      <x:c r="P53" s="22" t="n">
        <x:v>384</x:v>
      </x:c>
      <x:c r="Q53" s="22" t="str">
        <x:v>float32</x:v>
      </x:c>
      <x:c r="R53" s="22" t="n">
        <x:v>2</x:v>
      </x:c>
      <x:c r="S53" s="22" t="str">
        <x:v>2026-07-27T12:18:55.979+07:00​</x:v>
      </x:c>
    </x:row>
    <x:row r="54">
      <x:c r="A54" s="22" t="n">
        <x:v>49</x:v>
      </x:c>
      <x:c r="B54" s="22" t="str">
        <x:v>VEC-E5S-CH-ACA-A07-DOC-A07-ACTIVE-GRADUATION_POLICY-0012</x:v>
      </x:c>
      <x:c r="C54" s="22" t="str">
        <x:v>CH-ACA-A07-DOC-A07-ACTIVE-GRADUATION_POLICY-0012</x:v>
      </x:c>
      <x:c r="D54" s="22" t="str">
        <x:v>A07</x:v>
      </x:c>
      <x:c r="E54" s="22" t="str">
        <x:v>DOC-A07-ACTIVE</x:v>
      </x:c>
      <x:c r="F54" s="22" t="str">
        <x:v>Jalur Lulus S1 Informatika — Bagian Nonkonflik</x:v>
      </x:c>
      <x:c r="G54" s="22" t="str">
        <x:v>active_academic</x:v>
      </x:c>
      <x:c r="H54" s="22" t="str">
        <x:v>ACTIVE</x:v>
      </x:c>
      <x:c r="I54" s="22" t="n">
        <x:v>1</x:v>
      </x:c>
      <x:c r="J54" s="22" t="n">
        <x:v>0</x:v>
      </x:c>
      <x:c r="K54" s="22" t="n">
        <x:v>30</x:v>
      </x:c>
      <x:c r="L54" s="22" t="n">
        <x:v>0</x:v>
      </x:c>
      <x:c r="M54" s="22" t="str">
        <x:v>CURRENT</x:v>
      </x:c>
      <x:c r="N54" s="22" t="str">
        <x:v>bdf6045cc230adf1b3f6edc25666a993cde122b0bed2a20ae5f296cc3a336605</x:v>
      </x:c>
      <x:c r="O54" s="22" t="str">
        <x:v>942b8d5db06da2af106204d62debbd5975b22770bc8dce1de1b5affd3207e675</x:v>
      </x:c>
      <x:c r="P54" s="22" t="n">
        <x:v>384</x:v>
      </x:c>
      <x:c r="Q54" s="22" t="str">
        <x:v>float32</x:v>
      </x:c>
      <x:c r="R54" s="22" t="n">
        <x:v>2</x:v>
      </x:c>
      <x:c r="S54" s="22" t="str">
        <x:v>2026-07-27T12:18:55.979+07:00​</x:v>
      </x:c>
    </x:row>
    <x:row r="55">
      <x:c r="A55" s="22" t="n">
        <x:v>50</x:v>
      </x:c>
      <x:c r="B55" s="22" t="str">
        <x:v>VEC-E5S-CH-ACA-A07-DOC-A07-ACTIVE-GRADUATION_POLICY-0013</x:v>
      </x:c>
      <x:c r="C55" s="22" t="str">
        <x:v>CH-ACA-A07-DOC-A07-ACTIVE-GRADUATION_POLICY-0013</x:v>
      </x:c>
      <x:c r="D55" s="22" t="str">
        <x:v>A07</x:v>
      </x:c>
      <x:c r="E55" s="22" t="str">
        <x:v>DOC-A07-ACTIVE</x:v>
      </x:c>
      <x:c r="F55" s="22" t="str">
        <x:v>Jalur Lulus S1 Informatika — Bagian Nonkonflik</x:v>
      </x:c>
      <x:c r="G55" s="22" t="str">
        <x:v>active_academic</x:v>
      </x:c>
      <x:c r="H55" s="22" t="str">
        <x:v>ACTIVE</x:v>
      </x:c>
      <x:c r="I55" s="22" t="n">
        <x:v>1</x:v>
      </x:c>
      <x:c r="J55" s="22" t="n">
        <x:v>0</x:v>
      </x:c>
      <x:c r="K55" s="22" t="n">
        <x:v>30</x:v>
      </x:c>
      <x:c r="L55" s="22" t="n">
        <x:v>0</x:v>
      </x:c>
      <x:c r="M55" s="22" t="str">
        <x:v>CURRENT</x:v>
      </x:c>
      <x:c r="N55" s="22" t="str">
        <x:v>dd3be4d1b46722f404ecec69cf5d9fe0c85b8ec66886542e950486d4cbe884b4</x:v>
      </x:c>
      <x:c r="O55" s="22" t="str">
        <x:v>26f0da0653208025d2e5428b2bf74b011b2c892779fea092dd33e78b5f39d807</x:v>
      </x:c>
      <x:c r="P55" s="22" t="n">
        <x:v>384</x:v>
      </x:c>
      <x:c r="Q55" s="22" t="str">
        <x:v>float32</x:v>
      </x:c>
      <x:c r="R55" s="22" t="n">
        <x:v>2</x:v>
      </x:c>
      <x:c r="S55" s="22" t="str">
        <x:v>2026-07-27T12:18:55.979+07:00​</x:v>
      </x:c>
    </x:row>
    <x:row r="56">
      <x:c r="A56" s="22" t="n">
        <x:v>51</x:v>
      </x:c>
      <x:c r="B56" s="22" t="str">
        <x:v>VEC-E5S-CH-ACA-A07-DOC-A07-ACTIVE-GRADUATION_POLICY-0014</x:v>
      </x:c>
      <x:c r="C56" s="22" t="str">
        <x:v>CH-ACA-A07-DOC-A07-ACTIVE-GRADUATION_POLICY-0014</x:v>
      </x:c>
      <x:c r="D56" s="22" t="str">
        <x:v>A07</x:v>
      </x:c>
      <x:c r="E56" s="22" t="str">
        <x:v>DOC-A07-ACTIVE</x:v>
      </x:c>
      <x:c r="F56" s="22" t="str">
        <x:v>Jalur Lulus S1 Informatika — Bagian Nonkonflik</x:v>
      </x:c>
      <x:c r="G56" s="22" t="str">
        <x:v>active_academic</x:v>
      </x:c>
      <x:c r="H56" s="22" t="str">
        <x:v>ACTIVE</x:v>
      </x:c>
      <x:c r="I56" s="22" t="n">
        <x:v>1</x:v>
      </x:c>
      <x:c r="J56" s="22" t="n">
        <x:v>0</x:v>
      </x:c>
      <x:c r="K56" s="22" t="n">
        <x:v>30</x:v>
      </x:c>
      <x:c r="L56" s="22" t="n">
        <x:v>0</x:v>
      </x:c>
      <x:c r="M56" s="22" t="str">
        <x:v>CURRENT</x:v>
      </x:c>
      <x:c r="N56" s="22" t="str">
        <x:v>764064416d34d0ac2d0fd9038f9510561b4268ad1376b41e538281748b1142d8</x:v>
      </x:c>
      <x:c r="O56" s="22" t="str">
        <x:v>cec38f18fe839114a9161683853c82e679b2ebb9cbadda8bc55dd7be087bbfac</x:v>
      </x:c>
      <x:c r="P56" s="22" t="n">
        <x:v>384</x:v>
      </x:c>
      <x:c r="Q56" s="22" t="str">
        <x:v>float32</x:v>
      </x:c>
      <x:c r="R56" s="22" t="n">
        <x:v>2</x:v>
      </x:c>
      <x:c r="S56" s="22" t="str">
        <x:v>2026-07-27T12:18:55.979+07:00​</x:v>
      </x:c>
    </x:row>
    <x:row r="57">
      <x:c r="A57" s="22" t="n">
        <x:v>52</x:v>
      </x:c>
      <x:c r="B57" s="22" t="str">
        <x:v>VEC-E5S-CH-ACA-A07-DOC-A07-ACTIVE-GRADUATION_POLICY-0015</x:v>
      </x:c>
      <x:c r="C57" s="22" t="str">
        <x:v>CH-ACA-A07-DOC-A07-ACTIVE-GRADUATION_POLICY-0015</x:v>
      </x:c>
      <x:c r="D57" s="22" t="str">
        <x:v>A07</x:v>
      </x:c>
      <x:c r="E57" s="22" t="str">
        <x:v>DOC-A07-ACTIVE</x:v>
      </x:c>
      <x:c r="F57" s="22" t="str">
        <x:v>Jalur Lulus S1 Informatika — Bagian Nonkonflik</x:v>
      </x:c>
      <x:c r="G57" s="22" t="str">
        <x:v>active_academic</x:v>
      </x:c>
      <x:c r="H57" s="22" t="str">
        <x:v>ACTIVE</x:v>
      </x:c>
      <x:c r="I57" s="22" t="n">
        <x:v>1</x:v>
      </x:c>
      <x:c r="J57" s="22" t="n">
        <x:v>0</x:v>
      </x:c>
      <x:c r="K57" s="22" t="n">
        <x:v>30</x:v>
      </x:c>
      <x:c r="L57" s="22" t="n">
        <x:v>0</x:v>
      </x:c>
      <x:c r="M57" s="22" t="str">
        <x:v>CURRENT</x:v>
      </x:c>
      <x:c r="N57" s="22" t="str">
        <x:v>d6489061d359f331e2eeadc45cbf6f002f970e20218436da87d47b3980410f1e</x:v>
      </x:c>
      <x:c r="O57" s="22" t="str">
        <x:v>29d50c0451094d73618f210ca6d7886098016cd77883e0f61bf4e0c910cde9f3</x:v>
      </x:c>
      <x:c r="P57" s="22" t="n">
        <x:v>384</x:v>
      </x:c>
      <x:c r="Q57" s="22" t="str">
        <x:v>float32</x:v>
      </x:c>
      <x:c r="R57" s="22" t="n">
        <x:v>2</x:v>
      </x:c>
      <x:c r="S57" s="22" t="str">
        <x:v>2026-07-27T12:18:55.979+07:00​</x:v>
      </x:c>
    </x:row>
    <x:row r="58">
      <x:c r="A58" s="22" t="n">
        <x:v>53</x:v>
      </x:c>
      <x:c r="B58" s="22" t="str">
        <x:v>VEC-E5S-CH-ACA-A07-DOC-A07-ACTIVE-GRADUATION_POLICY-0016</x:v>
      </x:c>
      <x:c r="C58" s="22" t="str">
        <x:v>CH-ACA-A07-DOC-A07-ACTIVE-GRADUATION_POLICY-0016</x:v>
      </x:c>
      <x:c r="D58" s="22" t="str">
        <x:v>A07</x:v>
      </x:c>
      <x:c r="E58" s="22" t="str">
        <x:v>DOC-A07-ACTIVE</x:v>
      </x:c>
      <x:c r="F58" s="22" t="str">
        <x:v>Jalur Lulus S1 Informatika — Bagian Nonkonflik</x:v>
      </x:c>
      <x:c r="G58" s="22" t="str">
        <x:v>active_academic</x:v>
      </x:c>
      <x:c r="H58" s="22" t="str">
        <x:v>ACTIVE</x:v>
      </x:c>
      <x:c r="I58" s="22" t="n">
        <x:v>1</x:v>
      </x:c>
      <x:c r="J58" s="22" t="n">
        <x:v>0</x:v>
      </x:c>
      <x:c r="K58" s="22" t="n">
        <x:v>30</x:v>
      </x:c>
      <x:c r="L58" s="22" t="n">
        <x:v>0</x:v>
      </x:c>
      <x:c r="M58" s="22" t="str">
        <x:v>CURRENT</x:v>
      </x:c>
      <x:c r="N58" s="22" t="str">
        <x:v>112c0c2dcdbea491c4497e98d27ad2bbc8cfadb9cca0c0d8247134fdf38806b8</x:v>
      </x:c>
      <x:c r="O58" s="22" t="str">
        <x:v>e85438900a0782a824d798bb59ce8033f138dfc4f1b189e635a5925419e4fb1e</x:v>
      </x:c>
      <x:c r="P58" s="22" t="n">
        <x:v>384</x:v>
      </x:c>
      <x:c r="Q58" s="22" t="str">
        <x:v>float32</x:v>
      </x:c>
      <x:c r="R58" s="22" t="n">
        <x:v>2</x:v>
      </x:c>
      <x:c r="S58" s="22" t="str">
        <x:v>2026-07-27T12:18:55.979+07:00​</x:v>
      </x:c>
    </x:row>
    <x:row r="59">
      <x:c r="A59" s="22" t="n">
        <x:v>54</x:v>
      </x:c>
      <x:c r="B59" s="22" t="str">
        <x:v>VEC-E5S-CH-ACA-A07-DOC-A07-ACTIVE-GRADUATION_POLICY-0017</x:v>
      </x:c>
      <x:c r="C59" s="22" t="str">
        <x:v>CH-ACA-A07-DOC-A07-ACTIVE-GRADUATION_POLICY-0017</x:v>
      </x:c>
      <x:c r="D59" s="22" t="str">
        <x:v>A07</x:v>
      </x:c>
      <x:c r="E59" s="22" t="str">
        <x:v>DOC-A07-ACTIVE</x:v>
      </x:c>
      <x:c r="F59" s="22" t="str">
        <x:v>Jalur Lulus S1 Informatika — Bagian Nonkonflik</x:v>
      </x:c>
      <x:c r="G59" s="22" t="str">
        <x:v>active_academic</x:v>
      </x:c>
      <x:c r="H59" s="22" t="str">
        <x:v>ACTIVE</x:v>
      </x:c>
      <x:c r="I59" s="22" t="n">
        <x:v>1</x:v>
      </x:c>
      <x:c r="J59" s="22" t="n">
        <x:v>0</x:v>
      </x:c>
      <x:c r="K59" s="22" t="n">
        <x:v>30</x:v>
      </x:c>
      <x:c r="L59" s="22" t="n">
        <x:v>0</x:v>
      </x:c>
      <x:c r="M59" s="22" t="str">
        <x:v>CURRENT</x:v>
      </x:c>
      <x:c r="N59" s="22" t="str">
        <x:v>1484cc215e24bd342cbbf5e2921e48d9eaa082066964163f9a3b9defb00aeaab</x:v>
      </x:c>
      <x:c r="O59" s="22" t="str">
        <x:v>5277a1bef5d3b1dc958fa75830bfc74224492b4f85713309a72fa043f04a0450</x:v>
      </x:c>
      <x:c r="P59" s="22" t="n">
        <x:v>384</x:v>
      </x:c>
      <x:c r="Q59" s="22" t="str">
        <x:v>float32</x:v>
      </x:c>
      <x:c r="R59" s="22" t="n">
        <x:v>2</x:v>
      </x:c>
      <x:c r="S59" s="22" t="str">
        <x:v>2026-07-27T12:18:55.979+07:00​</x:v>
      </x:c>
    </x:row>
    <x:row r="60">
      <x:c r="A60" s="22" t="n">
        <x:v>55</x:v>
      </x:c>
      <x:c r="B60" s="22" t="str">
        <x:v>VEC-E5S-CH-ACA-A07-DOC-A07-ACTIVE-GRADUATION_POLICY-0018</x:v>
      </x:c>
      <x:c r="C60" s="22" t="str">
        <x:v>CH-ACA-A07-DOC-A07-ACTIVE-GRADUATION_POLICY-0018</x:v>
      </x:c>
      <x:c r="D60" s="22" t="str">
        <x:v>A07</x:v>
      </x:c>
      <x:c r="E60" s="22" t="str">
        <x:v>DOC-A07-ACTIVE</x:v>
      </x:c>
      <x:c r="F60" s="22" t="str">
        <x:v>Jalur Lulus S1 Informatika — Bagian Nonkonflik</x:v>
      </x:c>
      <x:c r="G60" s="22" t="str">
        <x:v>active_academic</x:v>
      </x:c>
      <x:c r="H60" s="22" t="str">
        <x:v>ACTIVE</x:v>
      </x:c>
      <x:c r="I60" s="22" t="n">
        <x:v>1</x:v>
      </x:c>
      <x:c r="J60" s="22" t="n">
        <x:v>0</x:v>
      </x:c>
      <x:c r="K60" s="22" t="n">
        <x:v>30</x:v>
      </x:c>
      <x:c r="L60" s="22" t="n">
        <x:v>0</x:v>
      </x:c>
      <x:c r="M60" s="22" t="str">
        <x:v>CURRENT</x:v>
      </x:c>
      <x:c r="N60" s="22" t="str">
        <x:v>e52a45bdc5bf80040048181ff56868707ada8fa04d91d412425a9ea86dafd656</x:v>
      </x:c>
      <x:c r="O60" s="22" t="str">
        <x:v>8bf329c8692d7af613b97ae2f39cc3ffc1a231325672f3030692079ce0b19c62</x:v>
      </x:c>
      <x:c r="P60" s="22" t="n">
        <x:v>384</x:v>
      </x:c>
      <x:c r="Q60" s="22" t="str">
        <x:v>float32</x:v>
      </x:c>
      <x:c r="R60" s="22" t="n">
        <x:v>2</x:v>
      </x:c>
      <x:c r="S60" s="22" t="str">
        <x:v>2026-07-27T12:18:55.979+07:00​</x:v>
      </x:c>
    </x:row>
    <x:row r="61">
      <x:c r="A61" s="22" t="n">
        <x:v>56</x:v>
      </x:c>
      <x:c r="B61" s="22" t="str">
        <x:v>VEC-E5S-CH-ACA-A07-DOC-A07-ACTIVE-GRADUATION_POLICY-0019</x:v>
      </x:c>
      <x:c r="C61" s="22" t="str">
        <x:v>CH-ACA-A07-DOC-A07-ACTIVE-GRADUATION_POLICY-0019</x:v>
      </x:c>
      <x:c r="D61" s="22" t="str">
        <x:v>A07</x:v>
      </x:c>
      <x:c r="E61" s="22" t="str">
        <x:v>DOC-A07-ACTIVE</x:v>
      </x:c>
      <x:c r="F61" s="22" t="str">
        <x:v>Jalur Lulus S1 Informatika — Bagian Nonkonflik</x:v>
      </x:c>
      <x:c r="G61" s="22" t="str">
        <x:v>active_academic</x:v>
      </x:c>
      <x:c r="H61" s="22" t="str">
        <x:v>ACTIVE</x:v>
      </x:c>
      <x:c r="I61" s="22" t="n">
        <x:v>1</x:v>
      </x:c>
      <x:c r="J61" s="22" t="n">
        <x:v>0</x:v>
      </x:c>
      <x:c r="K61" s="22" t="n">
        <x:v>30</x:v>
      </x:c>
      <x:c r="L61" s="22" t="n">
        <x:v>0</x:v>
      </x:c>
      <x:c r="M61" s="22" t="str">
        <x:v>CURRENT</x:v>
      </x:c>
      <x:c r="N61" s="22" t="str">
        <x:v>fd3dc06a6ec9dc5327c0105bda83a0ce9fb9a0c52e6a17dba085d02589b9f52a</x:v>
      </x:c>
      <x:c r="O61" s="22" t="str">
        <x:v>df2bc770aeb78b91d1bd5fc2041e8f2a8f7974e428d55914fe93dee264c998fe</x:v>
      </x:c>
      <x:c r="P61" s="22" t="n">
        <x:v>384</x:v>
      </x:c>
      <x:c r="Q61" s="22" t="str">
        <x:v>float32</x:v>
      </x:c>
      <x:c r="R61" s="22" t="n">
        <x:v>2</x:v>
      </x:c>
      <x:c r="S61" s="22" t="str">
        <x:v>2026-07-27T12:18:55.979+07:00​</x:v>
      </x:c>
    </x:row>
    <x:row r="62">
      <x:c r="A62" s="22" t="n">
        <x:v>57</x:v>
      </x:c>
      <x:c r="B62" s="22" t="str">
        <x:v>VEC-E5S-CH-ADM-A01-DOC-A01-ADMIN-ADMIN_POLICY-0001</x:v>
      </x:c>
      <x:c r="C62" s="22" t="str">
        <x:v>CH-ADM-A01-DOC-A01-ADMIN-ADMIN_POLICY-0001</x:v>
      </x:c>
      <x:c r="D62" s="22" t="str">
        <x:v>A01</x:v>
      </x:c>
      <x:c r="E62" s="22" t="str">
        <x:v>DOC-A01-ADMIN</x:v>
      </x:c>
      <x:c r="F62" s="22" t="str">
        <x:v>Buku Panduan Universitas 2025/2026 — Bagian Administrasi</x:v>
      </x:c>
      <x:c r="G62" s="22" t="str">
        <x:v>active_administration</x:v>
      </x:c>
      <x:c r="H62" s="22" t="str">
        <x:v>ACTIVE</x:v>
      </x:c>
      <x:c r="I62" s="22" t="n">
        <x:v>1</x:v>
      </x:c>
      <x:c r="J62" s="22" t="n">
        <x:v>0</x:v>
      </x:c>
      <x:c r="K62" s="22" t="n">
        <x:v>30</x:v>
      </x:c>
      <x:c r="L62" s="22" t="n">
        <x:v>1</x:v>
      </x:c>
      <x:c r="M62" s="22" t="str">
        <x:v>LIVE_CHECK_REQUIRED</x:v>
      </x:c>
      <x:c r="N62" s="22" t="str">
        <x:v>f53b99b4b3f99f90358296343102a506f59d7457cf5f3dcf08e7552633cec15f</x:v>
      </x:c>
      <x:c r="O62" s="22" t="str">
        <x:v>de3c636464976a7dd98de938bbfd885b4d358e387bdbaf7d58f5f3b04fc39a43</x:v>
      </x:c>
      <x:c r="P62" s="22" t="n">
        <x:v>384</x:v>
      </x:c>
      <x:c r="Q62" s="22" t="str">
        <x:v>float32</x:v>
      </x:c>
      <x:c r="R62" s="22" t="n">
        <x:v>2</x:v>
      </x:c>
      <x:c r="S62" s="22" t="str">
        <x:v>2026-07-27T12:18:55.979+07:00​</x:v>
      </x:c>
    </x:row>
    <x:row r="63">
      <x:c r="A63" s="22" t="n">
        <x:v>58</x:v>
      </x:c>
      <x:c r="B63" s="22" t="str">
        <x:v>VEC-E5S-CH-ADM-A01-DOC-A01-ADMIN-ADMIN_POLICY-0002</x:v>
      </x:c>
      <x:c r="C63" s="22" t="str">
        <x:v>CH-ADM-A01-DOC-A01-ADMIN-ADMIN_POLICY-0002</x:v>
      </x:c>
      <x:c r="D63" s="22" t="str">
        <x:v>A01</x:v>
      </x:c>
      <x:c r="E63" s="22" t="str">
        <x:v>DOC-A01-ADMIN</x:v>
      </x:c>
      <x:c r="F63" s="22" t="str">
        <x:v>Buku Panduan Universitas 2025/2026 — Bagian Administrasi</x:v>
      </x:c>
      <x:c r="G63" s="22" t="str">
        <x:v>active_administration</x:v>
      </x:c>
      <x:c r="H63" s="22" t="str">
        <x:v>ACTIVE</x:v>
      </x:c>
      <x:c r="I63" s="22" t="n">
        <x:v>1</x:v>
      </x:c>
      <x:c r="J63" s="22" t="n">
        <x:v>0</x:v>
      </x:c>
      <x:c r="K63" s="22" t="n">
        <x:v>30</x:v>
      </x:c>
      <x:c r="L63" s="22" t="n">
        <x:v>1</x:v>
      </x:c>
      <x:c r="M63" s="22" t="str">
        <x:v>LIVE_CHECK_REQUIRED</x:v>
      </x:c>
      <x:c r="N63" s="22" t="str">
        <x:v>b03c63a93407774d71aa29b261cd99d9b7a5d72c32af3d6dbaf141bb869804a8</x:v>
      </x:c>
      <x:c r="O63" s="22" t="str">
        <x:v>f83aef3c877c0ba58fc83faf64e98ac87ed8d3005b93dd6a9ff869d4c157374e</x:v>
      </x:c>
      <x:c r="P63" s="22" t="n">
        <x:v>384</x:v>
      </x:c>
      <x:c r="Q63" s="22" t="str">
        <x:v>float32</x:v>
      </x:c>
      <x:c r="R63" s="22" t="n">
        <x:v>2</x:v>
      </x:c>
      <x:c r="S63" s="22" t="str">
        <x:v>2026-07-27T12:18:55.979+07:00​</x:v>
      </x:c>
    </x:row>
    <x:row r="64">
      <x:c r="A64" s="22" t="n">
        <x:v>59</x:v>
      </x:c>
      <x:c r="B64" s="22" t="str">
        <x:v>VEC-E5S-CH-ADM-A01-DOC-A01-ADMIN-ADMIN_POLICY-0003</x:v>
      </x:c>
      <x:c r="C64" s="22" t="str">
        <x:v>CH-ADM-A01-DOC-A01-ADMIN-ADMIN_POLICY-0003</x:v>
      </x:c>
      <x:c r="D64" s="22" t="str">
        <x:v>A01</x:v>
      </x:c>
      <x:c r="E64" s="22" t="str">
        <x:v>DOC-A01-ADMIN</x:v>
      </x:c>
      <x:c r="F64" s="22" t="str">
        <x:v>Buku Panduan Universitas 2025/2026 — Bagian Administrasi</x:v>
      </x:c>
      <x:c r="G64" s="22" t="str">
        <x:v>active_administration</x:v>
      </x:c>
      <x:c r="H64" s="22" t="str">
        <x:v>ACTIVE</x:v>
      </x:c>
      <x:c r="I64" s="22" t="n">
        <x:v>1</x:v>
      </x:c>
      <x:c r="J64" s="22" t="n">
        <x:v>0</x:v>
      </x:c>
      <x:c r="K64" s="22" t="n">
        <x:v>30</x:v>
      </x:c>
      <x:c r="L64" s="22" t="n">
        <x:v>1</x:v>
      </x:c>
      <x:c r="M64" s="22" t="str">
        <x:v>LIVE_CHECK_REQUIRED</x:v>
      </x:c>
      <x:c r="N64" s="22" t="str">
        <x:v>5cb284404a8d80b28628ab370a0a8d4c1e699abeb53668e14bbc506d7b4f13c1</x:v>
      </x:c>
      <x:c r="O64" s="22" t="str">
        <x:v>ae4ac4408d3f3dd8994da87db192d427c1b7b3b2871a0dcdb2bbab96607c82d0</x:v>
      </x:c>
      <x:c r="P64" s="22" t="n">
        <x:v>384</x:v>
      </x:c>
      <x:c r="Q64" s="22" t="str">
        <x:v>float32</x:v>
      </x:c>
      <x:c r="R64" s="22" t="n">
        <x:v>2</x:v>
      </x:c>
      <x:c r="S64" s="22" t="str">
        <x:v>2026-07-27T12:18:55.979+07:00​</x:v>
      </x:c>
    </x:row>
    <x:row r="65">
      <x:c r="A65" s="22" t="n">
        <x:v>60</x:v>
      </x:c>
      <x:c r="B65" s="22" t="str">
        <x:v>VEC-E5S-CH-ADM-A01-DOC-A01-ADMIN-ADMIN_POLICY-0004</x:v>
      </x:c>
      <x:c r="C65" s="22" t="str">
        <x:v>CH-ADM-A01-DOC-A01-ADMIN-ADMIN_POLICY-0004</x:v>
      </x:c>
      <x:c r="D65" s="22" t="str">
        <x:v>A01</x:v>
      </x:c>
      <x:c r="E65" s="22" t="str">
        <x:v>DOC-A01-ADMIN</x:v>
      </x:c>
      <x:c r="F65" s="22" t="str">
        <x:v>Buku Panduan Universitas 2025/2026 — Bagian Administrasi</x:v>
      </x:c>
      <x:c r="G65" s="22" t="str">
        <x:v>active_administration</x:v>
      </x:c>
      <x:c r="H65" s="22" t="str">
        <x:v>ACTIVE</x:v>
      </x:c>
      <x:c r="I65" s="22" t="n">
        <x:v>1</x:v>
      </x:c>
      <x:c r="J65" s="22" t="n">
        <x:v>0</x:v>
      </x:c>
      <x:c r="K65" s="22" t="n">
        <x:v>30</x:v>
      </x:c>
      <x:c r="L65" s="22" t="n">
        <x:v>1</x:v>
      </x:c>
      <x:c r="M65" s="22" t="str">
        <x:v>LIVE_CHECK_REQUIRED</x:v>
      </x:c>
      <x:c r="N65" s="22" t="str">
        <x:v>056fe60ccd2b553fb571bec21b2c68602d73fcaa095fe0e3629592127a991767</x:v>
      </x:c>
      <x:c r="O65" s="22" t="str">
        <x:v>1964ad8187faed2fb8a4fd24d082cece0eeed82861b320279c81249ffc5f4908</x:v>
      </x:c>
      <x:c r="P65" s="22" t="n">
        <x:v>384</x:v>
      </x:c>
      <x:c r="Q65" s="22" t="str">
        <x:v>float32</x:v>
      </x:c>
      <x:c r="R65" s="22" t="n">
        <x:v>2</x:v>
      </x:c>
      <x:c r="S65" s="22" t="str">
        <x:v>2026-07-27T12:18:55.979+07:00​</x:v>
      </x:c>
    </x:row>
    <x:row r="66">
      <x:c r="A66" s="22" t="n">
        <x:v>61</x:v>
      </x:c>
      <x:c r="B66" s="22" t="str">
        <x:v>VEC-E5S-CH-ADM-A01-DOC-A01-ADMIN-ADMIN_POLICY-0005</x:v>
      </x:c>
      <x:c r="C66" s="22" t="str">
        <x:v>CH-ADM-A01-DOC-A01-ADMIN-ADMIN_POLICY-0005</x:v>
      </x:c>
      <x:c r="D66" s="22" t="str">
        <x:v>A01</x:v>
      </x:c>
      <x:c r="E66" s="22" t="str">
        <x:v>DOC-A01-ADMIN</x:v>
      </x:c>
      <x:c r="F66" s="22" t="str">
        <x:v>Buku Panduan Universitas 2025/2026 — Bagian Administrasi</x:v>
      </x:c>
      <x:c r="G66" s="22" t="str">
        <x:v>active_administration</x:v>
      </x:c>
      <x:c r="H66" s="22" t="str">
        <x:v>ACTIVE</x:v>
      </x:c>
      <x:c r="I66" s="22" t="n">
        <x:v>1</x:v>
      </x:c>
      <x:c r="J66" s="22" t="n">
        <x:v>0</x:v>
      </x:c>
      <x:c r="K66" s="22" t="n">
        <x:v>30</x:v>
      </x:c>
      <x:c r="L66" s="22" t="n">
        <x:v>1</x:v>
      </x:c>
      <x:c r="M66" s="22" t="str">
        <x:v>LIVE_CHECK_REQUIRED</x:v>
      </x:c>
      <x:c r="N66" s="22" t="str">
        <x:v>0d86970ddda93468eadb5630fe435f635fc713f9d793ca1402c2a900f496e751</x:v>
      </x:c>
      <x:c r="O66" s="22" t="str">
        <x:v>0326cd194a6790b4e084a6ebb89fd02e5d4e52a94cc546d74d9dadc21c2b0bb5</x:v>
      </x:c>
      <x:c r="P66" s="22" t="n">
        <x:v>384</x:v>
      </x:c>
      <x:c r="Q66" s="22" t="str">
        <x:v>float32</x:v>
      </x:c>
      <x:c r="R66" s="22" t="n">
        <x:v>2</x:v>
      </x:c>
      <x:c r="S66" s="22" t="str">
        <x:v>2026-07-27T12:18:55.979+07:00​</x:v>
      </x:c>
    </x:row>
    <x:row r="67">
      <x:c r="A67" s="22" t="n">
        <x:v>62</x:v>
      </x:c>
      <x:c r="B67" s="22" t="str">
        <x:v>VEC-E5S-CH-ADM-A01-DOC-A01-ADMIN-ADMIN_POLICY-0006</x:v>
      </x:c>
      <x:c r="C67" s="22" t="str">
        <x:v>CH-ADM-A01-DOC-A01-ADMIN-ADMIN_POLICY-0006</x:v>
      </x:c>
      <x:c r="D67" s="22" t="str">
        <x:v>A01</x:v>
      </x:c>
      <x:c r="E67" s="22" t="str">
        <x:v>DOC-A01-ADMIN</x:v>
      </x:c>
      <x:c r="F67" s="22" t="str">
        <x:v>Buku Panduan Universitas 2025/2026 — Bagian Administrasi</x:v>
      </x:c>
      <x:c r="G67" s="22" t="str">
        <x:v>active_administration</x:v>
      </x:c>
      <x:c r="H67" s="22" t="str">
        <x:v>ACTIVE</x:v>
      </x:c>
      <x:c r="I67" s="22" t="n">
        <x:v>1</x:v>
      </x:c>
      <x:c r="J67" s="22" t="n">
        <x:v>0</x:v>
      </x:c>
      <x:c r="K67" s="22" t="n">
        <x:v>30</x:v>
      </x:c>
      <x:c r="L67" s="22" t="n">
        <x:v>1</x:v>
      </x:c>
      <x:c r="M67" s="22" t="str">
        <x:v>LIVE_CHECK_REQUIRED</x:v>
      </x:c>
      <x:c r="N67" s="22" t="str">
        <x:v>5c60b50188d5de97e976ab1e31de1a1da409a2a81c9eed4cbcfa0d746e40a10c</x:v>
      </x:c>
      <x:c r="O67" s="22" t="str">
        <x:v>96f386f8c0b50f119ddcf658e50c0088149876272f63bfadceaf52eed3f20f8a</x:v>
      </x:c>
      <x:c r="P67" s="22" t="n">
        <x:v>384</x:v>
      </x:c>
      <x:c r="Q67" s="22" t="str">
        <x:v>float32</x:v>
      </x:c>
      <x:c r="R67" s="22" t="n">
        <x:v>2</x:v>
      </x:c>
      <x:c r="S67" s="22" t="str">
        <x:v>2026-07-27T12:18:55.979+07:00​</x:v>
      </x:c>
    </x:row>
    <x:row r="68">
      <x:c r="A68" s="22" t="n">
        <x:v>63</x:v>
      </x:c>
      <x:c r="B68" s="22" t="str">
        <x:v>VEC-E5S-CH-ADM-A01-DOC-A01-ADMIN-ADMIN_POLICY-0007</x:v>
      </x:c>
      <x:c r="C68" s="22" t="str">
        <x:v>CH-ADM-A01-DOC-A01-ADMIN-ADMIN_POLICY-0007</x:v>
      </x:c>
      <x:c r="D68" s="22" t="str">
        <x:v>A01</x:v>
      </x:c>
      <x:c r="E68" s="22" t="str">
        <x:v>DOC-A01-ADMIN</x:v>
      </x:c>
      <x:c r="F68" s="22" t="str">
        <x:v>Buku Panduan Universitas 2025/2026 — Bagian Administrasi</x:v>
      </x:c>
      <x:c r="G68" s="22" t="str">
        <x:v>active_administration</x:v>
      </x:c>
      <x:c r="H68" s="22" t="str">
        <x:v>ACTIVE</x:v>
      </x:c>
      <x:c r="I68" s="22" t="n">
        <x:v>1</x:v>
      </x:c>
      <x:c r="J68" s="22" t="n">
        <x:v>0</x:v>
      </x:c>
      <x:c r="K68" s="22" t="n">
        <x:v>30</x:v>
      </x:c>
      <x:c r="L68" s="22" t="n">
        <x:v>1</x:v>
      </x:c>
      <x:c r="M68" s="22" t="str">
        <x:v>LIVE_CHECK_REQUIRED</x:v>
      </x:c>
      <x:c r="N68" s="22" t="str">
        <x:v>14c514c8ba9f091c4c55c421be4c3f04f7e6980cb6b88c347eee6937ca698f90</x:v>
      </x:c>
      <x:c r="O68" s="22" t="str">
        <x:v>76dea537a6dab672bb18b83fcf0459015d52c608cecb4c23901da85d87d93427</x:v>
      </x:c>
      <x:c r="P68" s="22" t="n">
        <x:v>384</x:v>
      </x:c>
      <x:c r="Q68" s="22" t="str">
        <x:v>float32</x:v>
      </x:c>
      <x:c r="R68" s="22" t="n">
        <x:v>2</x:v>
      </x:c>
      <x:c r="S68" s="22" t="str">
        <x:v>2026-07-27T12:18:55.979+07:00​</x:v>
      </x:c>
    </x:row>
    <x:row r="69">
      <x:c r="A69" s="22" t="n">
        <x:v>64</x:v>
      </x:c>
      <x:c r="B69" s="22" t="str">
        <x:v>VEC-E5S-CH-ACA-A10-DOC-A10-COURSE_ROW-0001</x:v>
      </x:c>
      <x:c r="C69" s="22" t="str">
        <x:v>CH-ACA-A10-DOC-A10-COURSE_ROW-0001</x:v>
      </x:c>
      <x:c r="D69" s="22" t="str">
        <x:v>A10</x:v>
      </x:c>
      <x:c r="E69" s="22" t="str">
        <x:v>DOC-A10</x:v>
      </x:c>
      <x:c r="F69" s="22" t="str">
        <x:v>Tabel Daftar Mata Kuliah Kurikulum 2025</x:v>
      </x:c>
      <x:c r="G69" s="22" t="str">
        <x:v>active_academic</x:v>
      </x:c>
      <x:c r="H69" s="22" t="str">
        <x:v>ACTIVE</x:v>
      </x:c>
      <x:c r="I69" s="22" t="n">
        <x:v>1</x:v>
      </x:c>
      <x:c r="J69" s="22" t="n">
        <x:v>0</x:v>
      </x:c>
      <x:c r="K69" s="22" t="n">
        <x:v>30</x:v>
      </x:c>
      <x:c r="L69" s="22" t="n">
        <x:v>0</x:v>
      </x:c>
      <x:c r="M69" s="22" t="str">
        <x:v>CURRENT</x:v>
      </x:c>
      <x:c r="N69" s="22" t="str">
        <x:v>af8441eea418dd381dcbf92715e23266c623b4f5055788b2c68ea422e1a1e325</x:v>
      </x:c>
      <x:c r="O69" s="22" t="str">
        <x:v>10242e7a83755e5de994dc9896e0f2fc9f390979e7357a38c9e4f2f4e50e22b9</x:v>
      </x:c>
      <x:c r="P69" s="22" t="n">
        <x:v>384</x:v>
      </x:c>
      <x:c r="Q69" s="22" t="str">
        <x:v>float32</x:v>
      </x:c>
      <x:c r="R69" s="22" t="n">
        <x:v>3</x:v>
      </x:c>
      <x:c r="S69" s="22" t="str">
        <x:v>2026-07-27T12:18:55.983+07:00​</x:v>
      </x:c>
    </x:row>
    <x:row r="70">
      <x:c r="A70" s="22" t="n">
        <x:v>65</x:v>
      </x:c>
      <x:c r="B70" s="22" t="str">
        <x:v>VEC-E5S-CH-ACA-A10-DOC-A10-COURSE_ROW-0002</x:v>
      </x:c>
      <x:c r="C70" s="22" t="str">
        <x:v>CH-ACA-A10-DOC-A10-COURSE_ROW-0002</x:v>
      </x:c>
      <x:c r="D70" s="22" t="str">
        <x:v>A10</x:v>
      </x:c>
      <x:c r="E70" s="22" t="str">
        <x:v>DOC-A10</x:v>
      </x:c>
      <x:c r="F70" s="22" t="str">
        <x:v>Tabel Daftar Mata Kuliah Kurikulum 2025</x:v>
      </x:c>
      <x:c r="G70" s="22" t="str">
        <x:v>active_academic</x:v>
      </x:c>
      <x:c r="H70" s="22" t="str">
        <x:v>ACTIVE</x:v>
      </x:c>
      <x:c r="I70" s="22" t="n">
        <x:v>1</x:v>
      </x:c>
      <x:c r="J70" s="22" t="n">
        <x:v>0</x:v>
      </x:c>
      <x:c r="K70" s="22" t="n">
        <x:v>30</x:v>
      </x:c>
      <x:c r="L70" s="22" t="n">
        <x:v>0</x:v>
      </x:c>
      <x:c r="M70" s="22" t="str">
        <x:v>CURRENT</x:v>
      </x:c>
      <x:c r="N70" s="22" t="str">
        <x:v>e00c33aec89f5c9642c06e6e058fb36e07384bf811097b5c85dfbc7aacb95855</x:v>
      </x:c>
      <x:c r="O70" s="22" t="str">
        <x:v>10a66cb75b4b649aed78442c9db220e1525d655dbb55bd95ea21008528076d3b</x:v>
      </x:c>
      <x:c r="P70" s="22" t="n">
        <x:v>384</x:v>
      </x:c>
      <x:c r="Q70" s="22" t="str">
        <x:v>float32</x:v>
      </x:c>
      <x:c r="R70" s="22" t="n">
        <x:v>3</x:v>
      </x:c>
      <x:c r="S70" s="22" t="str">
        <x:v>2026-07-27T12:18:55.983+07:00​</x:v>
      </x:c>
    </x:row>
    <x:row r="71">
      <x:c r="A71" s="22" t="n">
        <x:v>66</x:v>
      </x:c>
      <x:c r="B71" s="22" t="str">
        <x:v>VEC-E5S-CH-ACA-A10-DOC-A10-COURSE_ROW-0003</x:v>
      </x:c>
      <x:c r="C71" s="22" t="str">
        <x:v>CH-ACA-A10-DOC-A10-COURSE_ROW-0003</x:v>
      </x:c>
      <x:c r="D71" s="22" t="str">
        <x:v>A10</x:v>
      </x:c>
      <x:c r="E71" s="22" t="str">
        <x:v>DOC-A10</x:v>
      </x:c>
      <x:c r="F71" s="22" t="str">
        <x:v>Tabel Daftar Mata Kuliah Kurikulum 2025</x:v>
      </x:c>
      <x:c r="G71" s="22" t="str">
        <x:v>active_academic</x:v>
      </x:c>
      <x:c r="H71" s="22" t="str">
        <x:v>ACTIVE</x:v>
      </x:c>
      <x:c r="I71" s="22" t="n">
        <x:v>1</x:v>
      </x:c>
      <x:c r="J71" s="22" t="n">
        <x:v>0</x:v>
      </x:c>
      <x:c r="K71" s="22" t="n">
        <x:v>30</x:v>
      </x:c>
      <x:c r="L71" s="22" t="n">
        <x:v>0</x:v>
      </x:c>
      <x:c r="M71" s="22" t="str">
        <x:v>CURRENT</x:v>
      </x:c>
      <x:c r="N71" s="22" t="str">
        <x:v>64105fc315295bf8934ee49259cc8e6236cae3630228ab928a864d4ade970def</x:v>
      </x:c>
      <x:c r="O71" s="22" t="str">
        <x:v>ffc272a2874bf8ff96a571f03f18ffc60ac41d72c48a582b4c199cc2753fff55</x:v>
      </x:c>
      <x:c r="P71" s="22" t="n">
        <x:v>384</x:v>
      </x:c>
      <x:c r="Q71" s="22" t="str">
        <x:v>float32</x:v>
      </x:c>
      <x:c r="R71" s="22" t="n">
        <x:v>3</x:v>
      </x:c>
      <x:c r="S71" s="22" t="str">
        <x:v>2026-07-27T12:18:55.983+07:00​</x:v>
      </x:c>
    </x:row>
    <x:row r="72">
      <x:c r="A72" s="22" t="n">
        <x:v>67</x:v>
      </x:c>
      <x:c r="B72" s="22" t="str">
        <x:v>VEC-E5S-CH-ACA-A10-DOC-A10-COURSE_ROW-0004</x:v>
      </x:c>
      <x:c r="C72" s="22" t="str">
        <x:v>CH-ACA-A10-DOC-A10-COURSE_ROW-0004</x:v>
      </x:c>
      <x:c r="D72" s="22" t="str">
        <x:v>A10</x:v>
      </x:c>
      <x:c r="E72" s="22" t="str">
        <x:v>DOC-A10</x:v>
      </x:c>
      <x:c r="F72" s="22" t="str">
        <x:v>Tabel Daftar Mata Kuliah Kurikulum 2025</x:v>
      </x:c>
      <x:c r="G72" s="22" t="str">
        <x:v>active_academic</x:v>
      </x:c>
      <x:c r="H72" s="22" t="str">
        <x:v>ACTIVE</x:v>
      </x:c>
      <x:c r="I72" s="22" t="n">
        <x:v>1</x:v>
      </x:c>
      <x:c r="J72" s="22" t="n">
        <x:v>0</x:v>
      </x:c>
      <x:c r="K72" s="22" t="n">
        <x:v>30</x:v>
      </x:c>
      <x:c r="L72" s="22" t="n">
        <x:v>0</x:v>
      </x:c>
      <x:c r="M72" s="22" t="str">
        <x:v>CURRENT</x:v>
      </x:c>
      <x:c r="N72" s="22" t="str">
        <x:v>a53f11b112d1944acf379f1fb257d6414053635d4b68e1e312da459e048145d1</x:v>
      </x:c>
      <x:c r="O72" s="22" t="str">
        <x:v>c32ac247309f0c5b3ecd08c9b0646f1d92b100d73a11fa8cfd5c15f5f8a8136e</x:v>
      </x:c>
      <x:c r="P72" s="22" t="n">
        <x:v>384</x:v>
      </x:c>
      <x:c r="Q72" s="22" t="str">
        <x:v>float32</x:v>
      </x:c>
      <x:c r="R72" s="22" t="n">
        <x:v>3</x:v>
      </x:c>
      <x:c r="S72" s="22" t="str">
        <x:v>2026-07-27T12:18:55.983+07:00​</x:v>
      </x:c>
    </x:row>
    <x:row r="73">
      <x:c r="A73" s="22" t="n">
        <x:v>68</x:v>
      </x:c>
      <x:c r="B73" s="22" t="str">
        <x:v>VEC-E5S-CH-ACA-A10-DOC-A10-COURSE_ROW-0005</x:v>
      </x:c>
      <x:c r="C73" s="22" t="str">
        <x:v>CH-ACA-A10-DOC-A10-COURSE_ROW-0005</x:v>
      </x:c>
      <x:c r="D73" s="22" t="str">
        <x:v>A10</x:v>
      </x:c>
      <x:c r="E73" s="22" t="str">
        <x:v>DOC-A10</x:v>
      </x:c>
      <x:c r="F73" s="22" t="str">
        <x:v>Tabel Daftar Mata Kuliah Kurikulum 2025</x:v>
      </x:c>
      <x:c r="G73" s="22" t="str">
        <x:v>active_academic</x:v>
      </x:c>
      <x:c r="H73" s="22" t="str">
        <x:v>ACTIVE</x:v>
      </x:c>
      <x:c r="I73" s="22" t="n">
        <x:v>1</x:v>
      </x:c>
      <x:c r="J73" s="22" t="n">
        <x:v>0</x:v>
      </x:c>
      <x:c r="K73" s="22" t="n">
        <x:v>30</x:v>
      </x:c>
      <x:c r="L73" s="22" t="n">
        <x:v>0</x:v>
      </x:c>
      <x:c r="M73" s="22" t="str">
        <x:v>CURRENT</x:v>
      </x:c>
      <x:c r="N73" s="22" t="str">
        <x:v>e4679c0f820bd7fad9223c009ca90839d223c83a5bd4d5adf9b81f3dcbc8e4fd</x:v>
      </x:c>
      <x:c r="O73" s="22" t="str">
        <x:v>9e713c0c6f5a23c41cd29e701f7ce9a4a392381a5ba1a96507b1eea937f01886</x:v>
      </x:c>
      <x:c r="P73" s="22" t="n">
        <x:v>384</x:v>
      </x:c>
      <x:c r="Q73" s="22" t="str">
        <x:v>float32</x:v>
      </x:c>
      <x:c r="R73" s="22" t="n">
        <x:v>3</x:v>
      </x:c>
      <x:c r="S73" s="22" t="str">
        <x:v>2026-07-27T12:18:55.983+07:00​</x:v>
      </x:c>
    </x:row>
    <x:row r="74">
      <x:c r="A74" s="22" t="n">
        <x:v>69</x:v>
      </x:c>
      <x:c r="B74" s="22" t="str">
        <x:v>VEC-E5S-CH-ACA-A10-DOC-A10-COURSE_ROW-0006</x:v>
      </x:c>
      <x:c r="C74" s="22" t="str">
        <x:v>CH-ACA-A10-DOC-A10-COURSE_ROW-0006</x:v>
      </x:c>
      <x:c r="D74" s="22" t="str">
        <x:v>A10</x:v>
      </x:c>
      <x:c r="E74" s="22" t="str">
        <x:v>DOC-A10</x:v>
      </x:c>
      <x:c r="F74" s="22" t="str">
        <x:v>Tabel Daftar Mata Kuliah Kurikulum 2025</x:v>
      </x:c>
      <x:c r="G74" s="22" t="str">
        <x:v>active_academic</x:v>
      </x:c>
      <x:c r="H74" s="22" t="str">
        <x:v>ACTIVE</x:v>
      </x:c>
      <x:c r="I74" s="22" t="n">
        <x:v>1</x:v>
      </x:c>
      <x:c r="J74" s="22" t="n">
        <x:v>0</x:v>
      </x:c>
      <x:c r="K74" s="22" t="n">
        <x:v>30</x:v>
      </x:c>
      <x:c r="L74" s="22" t="n">
        <x:v>0</x:v>
      </x:c>
      <x:c r="M74" s="22" t="str">
        <x:v>CURRENT</x:v>
      </x:c>
      <x:c r="N74" s="22" t="str">
        <x:v>c6898a8ddaa9c1b7ec36f5dd574775caa2159a429e9e245d0128cf9aa926e4bd</x:v>
      </x:c>
      <x:c r="O74" s="22" t="str">
        <x:v>629c29956b6e3c8613c81c0716ab31a1f776d6173f59bd2c18cb763b1095725e</x:v>
      </x:c>
      <x:c r="P74" s="22" t="n">
        <x:v>384</x:v>
      </x:c>
      <x:c r="Q74" s="22" t="str">
        <x:v>float32</x:v>
      </x:c>
      <x:c r="R74" s="22" t="n">
        <x:v>3</x:v>
      </x:c>
      <x:c r="S74" s="22" t="str">
        <x:v>2026-07-27T12:18:55.983+07:00​</x:v>
      </x:c>
    </x:row>
    <x:row r="75">
      <x:c r="A75" s="22" t="n">
        <x:v>70</x:v>
      </x:c>
      <x:c r="B75" s="22" t="str">
        <x:v>VEC-E5S-CH-ACA-A10-DOC-A10-COURSE_ROW-0007</x:v>
      </x:c>
      <x:c r="C75" s="22" t="str">
        <x:v>CH-ACA-A10-DOC-A10-COURSE_ROW-0007</x:v>
      </x:c>
      <x:c r="D75" s="22" t="str">
        <x:v>A10</x:v>
      </x:c>
      <x:c r="E75" s="22" t="str">
        <x:v>DOC-A10</x:v>
      </x:c>
      <x:c r="F75" s="22" t="str">
        <x:v>Tabel Daftar Mata Kuliah Kurikulum 2025</x:v>
      </x:c>
      <x:c r="G75" s="22" t="str">
        <x:v>active_academic</x:v>
      </x:c>
      <x:c r="H75" s="22" t="str">
        <x:v>ACTIVE</x:v>
      </x:c>
      <x:c r="I75" s="22" t="n">
        <x:v>1</x:v>
      </x:c>
      <x:c r="J75" s="22" t="n">
        <x:v>0</x:v>
      </x:c>
      <x:c r="K75" s="22" t="n">
        <x:v>30</x:v>
      </x:c>
      <x:c r="L75" s="22" t="n">
        <x:v>0</x:v>
      </x:c>
      <x:c r="M75" s="22" t="str">
        <x:v>CURRENT</x:v>
      </x:c>
      <x:c r="N75" s="22" t="str">
        <x:v>ad4d051e90ed102b41842047439177ec7eb2e7acbda584099f0177e80fd5fe5f</x:v>
      </x:c>
      <x:c r="O75" s="22" t="str">
        <x:v>2d19a618c3daf40e9a46199cefd0f183e00931d81665c3ba88a6f9e1ea91d871</x:v>
      </x:c>
      <x:c r="P75" s="22" t="n">
        <x:v>384</x:v>
      </x:c>
      <x:c r="Q75" s="22" t="str">
        <x:v>float32</x:v>
      </x:c>
      <x:c r="R75" s="22" t="n">
        <x:v>3</x:v>
      </x:c>
      <x:c r="S75" s="22" t="str">
        <x:v>2026-07-27T12:18:55.983+07:00​</x:v>
      </x:c>
    </x:row>
    <x:row r="76">
      <x:c r="A76" s="22" t="n">
        <x:v>71</x:v>
      </x:c>
      <x:c r="B76" s="22" t="str">
        <x:v>VEC-E5S-CH-ACA-A10-DOC-A10-COURSE_ROW-0008</x:v>
      </x:c>
      <x:c r="C76" s="22" t="str">
        <x:v>CH-ACA-A10-DOC-A10-COURSE_ROW-0008</x:v>
      </x:c>
      <x:c r="D76" s="22" t="str">
        <x:v>A10</x:v>
      </x:c>
      <x:c r="E76" s="22" t="str">
        <x:v>DOC-A10</x:v>
      </x:c>
      <x:c r="F76" s="22" t="str">
        <x:v>Tabel Daftar Mata Kuliah Kurikulum 2025</x:v>
      </x:c>
      <x:c r="G76" s="22" t="str">
        <x:v>active_academic</x:v>
      </x:c>
      <x:c r="H76" s="22" t="str">
        <x:v>ACTIVE</x:v>
      </x:c>
      <x:c r="I76" s="22" t="n">
        <x:v>1</x:v>
      </x:c>
      <x:c r="J76" s="22" t="n">
        <x:v>0</x:v>
      </x:c>
      <x:c r="K76" s="22" t="n">
        <x:v>30</x:v>
      </x:c>
      <x:c r="L76" s="22" t="n">
        <x:v>0</x:v>
      </x:c>
      <x:c r="M76" s="22" t="str">
        <x:v>CURRENT</x:v>
      </x:c>
      <x:c r="N76" s="22" t="str">
        <x:v>a1a719d574074f891e25cd7d39f5ad168ef17974177ec450c7f42d091af69765</x:v>
      </x:c>
      <x:c r="O76" s="22" t="str">
        <x:v>2771c1791972d0ef8c00bddcb85c10d4062641d4569ea223d99ea551d787517f</x:v>
      </x:c>
      <x:c r="P76" s="22" t="n">
        <x:v>384</x:v>
      </x:c>
      <x:c r="Q76" s="22" t="str">
        <x:v>float32</x:v>
      </x:c>
      <x:c r="R76" s="22" t="n">
        <x:v>3</x:v>
      </x:c>
      <x:c r="S76" s="22" t="str">
        <x:v>2026-07-27T12:18:55.983+07:00​</x:v>
      </x:c>
    </x:row>
    <x:row r="77">
      <x:c r="A77" s="22" t="n">
        <x:v>72</x:v>
      </x:c>
      <x:c r="B77" s="22" t="str">
        <x:v>VEC-E5S-CH-ACA-A10-DOC-A10-COURSE_ROW-0009</x:v>
      </x:c>
      <x:c r="C77" s="22" t="str">
        <x:v>CH-ACA-A10-DOC-A10-COURSE_ROW-0009</x:v>
      </x:c>
      <x:c r="D77" s="22" t="str">
        <x:v>A10</x:v>
      </x:c>
      <x:c r="E77" s="22" t="str">
        <x:v>DOC-A10</x:v>
      </x:c>
      <x:c r="F77" s="22" t="str">
        <x:v>Tabel Daftar Mata Kuliah Kurikulum 2025</x:v>
      </x:c>
      <x:c r="G77" s="22" t="str">
        <x:v>active_academic</x:v>
      </x:c>
      <x:c r="H77" s="22" t="str">
        <x:v>ACTIVE</x:v>
      </x:c>
      <x:c r="I77" s="22" t="n">
        <x:v>1</x:v>
      </x:c>
      <x:c r="J77" s="22" t="n">
        <x:v>0</x:v>
      </x:c>
      <x:c r="K77" s="22" t="n">
        <x:v>30</x:v>
      </x:c>
      <x:c r="L77" s="22" t="n">
        <x:v>0</x:v>
      </x:c>
      <x:c r="M77" s="22" t="str">
        <x:v>CURRENT</x:v>
      </x:c>
      <x:c r="N77" s="22" t="str">
        <x:v>501d61b8aa627f16a6654e273958693e5c3b51dafaa53aa19622ff7603ee1bad</x:v>
      </x:c>
      <x:c r="O77" s="22" t="str">
        <x:v>afc559f6b656579e924214879e90ac157febb61a5d96caa72cd718b973d1382c</x:v>
      </x:c>
      <x:c r="P77" s="22" t="n">
        <x:v>384</x:v>
      </x:c>
      <x:c r="Q77" s="22" t="str">
        <x:v>float32</x:v>
      </x:c>
      <x:c r="R77" s="22" t="n">
        <x:v>3</x:v>
      </x:c>
      <x:c r="S77" s="22" t="str">
        <x:v>2026-07-27T12:18:55.983+07:00​</x:v>
      </x:c>
    </x:row>
    <x:row r="78">
      <x:c r="A78" s="22" t="n">
        <x:v>73</x:v>
      </x:c>
      <x:c r="B78" s="22" t="str">
        <x:v>VEC-E5S-CH-ACA-A10-DOC-A10-COURSE_ROW-0010</x:v>
      </x:c>
      <x:c r="C78" s="22" t="str">
        <x:v>CH-ACA-A10-DOC-A10-COURSE_ROW-0010</x:v>
      </x:c>
      <x:c r="D78" s="22" t="str">
        <x:v>A10</x:v>
      </x:c>
      <x:c r="E78" s="22" t="str">
        <x:v>DOC-A10</x:v>
      </x:c>
      <x:c r="F78" s="22" t="str">
        <x:v>Tabel Daftar Mata Kuliah Kurikulum 2025</x:v>
      </x:c>
      <x:c r="G78" s="22" t="str">
        <x:v>active_academic</x:v>
      </x:c>
      <x:c r="H78" s="22" t="str">
        <x:v>ACTIVE</x:v>
      </x:c>
      <x:c r="I78" s="22" t="n">
        <x:v>1</x:v>
      </x:c>
      <x:c r="J78" s="22" t="n">
        <x:v>0</x:v>
      </x:c>
      <x:c r="K78" s="22" t="n">
        <x:v>30</x:v>
      </x:c>
      <x:c r="L78" s="22" t="n">
        <x:v>0</x:v>
      </x:c>
      <x:c r="M78" s="22" t="str">
        <x:v>CURRENT</x:v>
      </x:c>
      <x:c r="N78" s="22" t="str">
        <x:v>f747822aa163bb848e6faf23d3694725d6503151d84ec145fbcc31f7e377fdc0</x:v>
      </x:c>
      <x:c r="O78" s="22" t="str">
        <x:v>1bd1a057811094be760aab367d25e6acbd8efba2c5352a6df48851c5e0f1a3a9</x:v>
      </x:c>
      <x:c r="P78" s="22" t="n">
        <x:v>384</x:v>
      </x:c>
      <x:c r="Q78" s="22" t="str">
        <x:v>float32</x:v>
      </x:c>
      <x:c r="R78" s="22" t="n">
        <x:v>3</x:v>
      </x:c>
      <x:c r="S78" s="22" t="str">
        <x:v>2026-07-27T12:18:55.983+07:00​</x:v>
      </x:c>
    </x:row>
    <x:row r="79">
      <x:c r="A79" s="22" t="n">
        <x:v>74</x:v>
      </x:c>
      <x:c r="B79" s="22" t="str">
        <x:v>VEC-E5S-CH-ACA-A10-DOC-A10-COURSE_ROW-0011</x:v>
      </x:c>
      <x:c r="C79" s="22" t="str">
        <x:v>CH-ACA-A10-DOC-A10-COURSE_ROW-0011</x:v>
      </x:c>
      <x:c r="D79" s="22" t="str">
        <x:v>A10</x:v>
      </x:c>
      <x:c r="E79" s="22" t="str">
        <x:v>DOC-A10</x:v>
      </x:c>
      <x:c r="F79" s="22" t="str">
        <x:v>Tabel Daftar Mata Kuliah Kurikulum 2025</x:v>
      </x:c>
      <x:c r="G79" s="22" t="str">
        <x:v>active_academic</x:v>
      </x:c>
      <x:c r="H79" s="22" t="str">
        <x:v>ACTIVE</x:v>
      </x:c>
      <x:c r="I79" s="22" t="n">
        <x:v>1</x:v>
      </x:c>
      <x:c r="J79" s="22" t="n">
        <x:v>0</x:v>
      </x:c>
      <x:c r="K79" s="22" t="n">
        <x:v>30</x:v>
      </x:c>
      <x:c r="L79" s="22" t="n">
        <x:v>0</x:v>
      </x:c>
      <x:c r="M79" s="22" t="str">
        <x:v>CURRENT</x:v>
      </x:c>
      <x:c r="N79" s="22" t="str">
        <x:v>618c85bf78b7ba8efd93b7a2421a15f5d90604e7a7ad1709f429ec0c012fc822</x:v>
      </x:c>
      <x:c r="O79" s="22" t="str">
        <x:v>849b0306fd9c761f9cc9bc86ffbb047dc7181f3455f8c77e0639bb9976baf911</x:v>
      </x:c>
      <x:c r="P79" s="22" t="n">
        <x:v>384</x:v>
      </x:c>
      <x:c r="Q79" s="22" t="str">
        <x:v>float32</x:v>
      </x:c>
      <x:c r="R79" s="22" t="n">
        <x:v>3</x:v>
      </x:c>
      <x:c r="S79" s="22" t="str">
        <x:v>2026-07-27T12:18:55.983+07:00​</x:v>
      </x:c>
    </x:row>
    <x:row r="80">
      <x:c r="A80" s="22" t="n">
        <x:v>75</x:v>
      </x:c>
      <x:c r="B80" s="22" t="str">
        <x:v>VEC-E5S-CH-ACA-A10-DOC-A10-COURSE_ROW-0012</x:v>
      </x:c>
      <x:c r="C80" s="22" t="str">
        <x:v>CH-ACA-A10-DOC-A10-COURSE_ROW-0012</x:v>
      </x:c>
      <x:c r="D80" s="22" t="str">
        <x:v>A10</x:v>
      </x:c>
      <x:c r="E80" s="22" t="str">
        <x:v>DOC-A10</x:v>
      </x:c>
      <x:c r="F80" s="22" t="str">
        <x:v>Tabel Daftar Mata Kuliah Kurikulum 2025</x:v>
      </x:c>
      <x:c r="G80" s="22" t="str">
        <x:v>active_academic</x:v>
      </x:c>
      <x:c r="H80" s="22" t="str">
        <x:v>ACTIVE</x:v>
      </x:c>
      <x:c r="I80" s="22" t="n">
        <x:v>1</x:v>
      </x:c>
      <x:c r="J80" s="22" t="n">
        <x:v>0</x:v>
      </x:c>
      <x:c r="K80" s="22" t="n">
        <x:v>30</x:v>
      </x:c>
      <x:c r="L80" s="22" t="n">
        <x:v>0</x:v>
      </x:c>
      <x:c r="M80" s="22" t="str">
        <x:v>CURRENT</x:v>
      </x:c>
      <x:c r="N80" s="22" t="str">
        <x:v>faab04c50c6c9df478a60dce254fe208953ad3c0b3db276a17317f3badb97b78</x:v>
      </x:c>
      <x:c r="O80" s="22" t="str">
        <x:v>1386f50885018785773a9a779065d0a0c4385bf42d49c82c16cffd15526474ce</x:v>
      </x:c>
      <x:c r="P80" s="22" t="n">
        <x:v>384</x:v>
      </x:c>
      <x:c r="Q80" s="22" t="str">
        <x:v>float32</x:v>
      </x:c>
      <x:c r="R80" s="22" t="n">
        <x:v>3</x:v>
      </x:c>
      <x:c r="S80" s="22" t="str">
        <x:v>2026-07-27T12:18:55.983+07:00​</x:v>
      </x:c>
    </x:row>
    <x:row r="81">
      <x:c r="A81" s="22" t="n">
        <x:v>76</x:v>
      </x:c>
      <x:c r="B81" s="22" t="str">
        <x:v>VEC-E5S-CH-ACA-A10-DOC-A10-COURSE_ROW-0013</x:v>
      </x:c>
      <x:c r="C81" s="22" t="str">
        <x:v>CH-ACA-A10-DOC-A10-COURSE_ROW-0013</x:v>
      </x:c>
      <x:c r="D81" s="22" t="str">
        <x:v>A10</x:v>
      </x:c>
      <x:c r="E81" s="22" t="str">
        <x:v>DOC-A10</x:v>
      </x:c>
      <x:c r="F81" s="22" t="str">
        <x:v>Tabel Daftar Mata Kuliah Kurikulum 2025</x:v>
      </x:c>
      <x:c r="G81" s="22" t="str">
        <x:v>active_academic</x:v>
      </x:c>
      <x:c r="H81" s="22" t="str">
        <x:v>ACTIVE</x:v>
      </x:c>
      <x:c r="I81" s="22" t="n">
        <x:v>1</x:v>
      </x:c>
      <x:c r="J81" s="22" t="n">
        <x:v>0</x:v>
      </x:c>
      <x:c r="K81" s="22" t="n">
        <x:v>30</x:v>
      </x:c>
      <x:c r="L81" s="22" t="n">
        <x:v>0</x:v>
      </x:c>
      <x:c r="M81" s="22" t="str">
        <x:v>CURRENT</x:v>
      </x:c>
      <x:c r="N81" s="22" t="str">
        <x:v>cf204f54143a5782819adf018247be827b56d77f2b877e3aa237848b47e38603</x:v>
      </x:c>
      <x:c r="O81" s="22" t="str">
        <x:v>7b659d703ef6798d2a399d541ad5b137af3fd2248b4807b6e3563e722f1c91a6</x:v>
      </x:c>
      <x:c r="P81" s="22" t="n">
        <x:v>384</x:v>
      </x:c>
      <x:c r="Q81" s="22" t="str">
        <x:v>float32</x:v>
      </x:c>
      <x:c r="R81" s="22" t="n">
        <x:v>3</x:v>
      </x:c>
      <x:c r="S81" s="22" t="str">
        <x:v>2026-07-27T12:18:55.983+07:00​</x:v>
      </x:c>
    </x:row>
    <x:row r="82">
      <x:c r="A82" s="22" t="n">
        <x:v>77</x:v>
      </x:c>
      <x:c r="B82" s="22" t="str">
        <x:v>VEC-E5S-CH-ACA-A10-DOC-A10-COURSE_ROW-0014</x:v>
      </x:c>
      <x:c r="C82" s="22" t="str">
        <x:v>CH-ACA-A10-DOC-A10-COURSE_ROW-0014</x:v>
      </x:c>
      <x:c r="D82" s="22" t="str">
        <x:v>A10</x:v>
      </x:c>
      <x:c r="E82" s="22" t="str">
        <x:v>DOC-A10</x:v>
      </x:c>
      <x:c r="F82" s="22" t="str">
        <x:v>Tabel Daftar Mata Kuliah Kurikulum 2025</x:v>
      </x:c>
      <x:c r="G82" s="22" t="str">
        <x:v>active_academic</x:v>
      </x:c>
      <x:c r="H82" s="22" t="str">
        <x:v>ACTIVE</x:v>
      </x:c>
      <x:c r="I82" s="22" t="n">
        <x:v>1</x:v>
      </x:c>
      <x:c r="J82" s="22" t="n">
        <x:v>0</x:v>
      </x:c>
      <x:c r="K82" s="22" t="n">
        <x:v>30</x:v>
      </x:c>
      <x:c r="L82" s="22" t="n">
        <x:v>0</x:v>
      </x:c>
      <x:c r="M82" s="22" t="str">
        <x:v>CURRENT</x:v>
      </x:c>
      <x:c r="N82" s="22" t="str">
        <x:v>48f6e27704264195cfc44b44e3d5ca4045944017596513d63aa41b4a42d4bc9c</x:v>
      </x:c>
      <x:c r="O82" s="22" t="str">
        <x:v>b20ac9b3a9094674299c61a27e107ef4ff22fe76ea3081d6c9f40aab97a99ca1</x:v>
      </x:c>
      <x:c r="P82" s="22" t="n">
        <x:v>384</x:v>
      </x:c>
      <x:c r="Q82" s="22" t="str">
        <x:v>float32</x:v>
      </x:c>
      <x:c r="R82" s="22" t="n">
        <x:v>3</x:v>
      </x:c>
      <x:c r="S82" s="22" t="str">
        <x:v>2026-07-27T12:18:55.983+07:00​</x:v>
      </x:c>
    </x:row>
    <x:row r="83">
      <x:c r="A83" s="22" t="n">
        <x:v>78</x:v>
      </x:c>
      <x:c r="B83" s="22" t="str">
        <x:v>VEC-E5S-CH-ACA-A10-DOC-A10-COURSE_ROW-0015</x:v>
      </x:c>
      <x:c r="C83" s="22" t="str">
        <x:v>CH-ACA-A10-DOC-A10-COURSE_ROW-0015</x:v>
      </x:c>
      <x:c r="D83" s="22" t="str">
        <x:v>A10</x:v>
      </x:c>
      <x:c r="E83" s="22" t="str">
        <x:v>DOC-A10</x:v>
      </x:c>
      <x:c r="F83" s="22" t="str">
        <x:v>Tabel Daftar Mata Kuliah Kurikulum 2025</x:v>
      </x:c>
      <x:c r="G83" s="22" t="str">
        <x:v>active_academic</x:v>
      </x:c>
      <x:c r="H83" s="22" t="str">
        <x:v>ACTIVE</x:v>
      </x:c>
      <x:c r="I83" s="22" t="n">
        <x:v>1</x:v>
      </x:c>
      <x:c r="J83" s="22" t="n">
        <x:v>0</x:v>
      </x:c>
      <x:c r="K83" s="22" t="n">
        <x:v>30</x:v>
      </x:c>
      <x:c r="L83" s="22" t="n">
        <x:v>0</x:v>
      </x:c>
      <x:c r="M83" s="22" t="str">
        <x:v>CURRENT</x:v>
      </x:c>
      <x:c r="N83" s="22" t="str">
        <x:v>704aa8651d66d10aa43a775d2cd95c12b9fa47525437508f60569810779d4e33</x:v>
      </x:c>
      <x:c r="O83" s="22" t="str">
        <x:v>6bef46e7c85cc9c22dc28370f0273ff754955592b578ca281a57ab87e20da905</x:v>
      </x:c>
      <x:c r="P83" s="22" t="n">
        <x:v>384</x:v>
      </x:c>
      <x:c r="Q83" s="22" t="str">
        <x:v>float32</x:v>
      </x:c>
      <x:c r="R83" s="22" t="n">
        <x:v>3</x:v>
      </x:c>
      <x:c r="S83" s="22" t="str">
        <x:v>2026-07-27T12:18:55.983+07:00​</x:v>
      </x:c>
    </x:row>
    <x:row r="84">
      <x:c r="A84" s="22" t="n">
        <x:v>79</x:v>
      </x:c>
      <x:c r="B84" s="22" t="str">
        <x:v>VEC-E5S-CH-ACA-A10-DOC-A10-COURSE_ROW-0016</x:v>
      </x:c>
      <x:c r="C84" s="22" t="str">
        <x:v>CH-ACA-A10-DOC-A10-COURSE_ROW-0016</x:v>
      </x:c>
      <x:c r="D84" s="22" t="str">
        <x:v>A10</x:v>
      </x:c>
      <x:c r="E84" s="22" t="str">
        <x:v>DOC-A10</x:v>
      </x:c>
      <x:c r="F84" s="22" t="str">
        <x:v>Tabel Daftar Mata Kuliah Kurikulum 2025</x:v>
      </x:c>
      <x:c r="G84" s="22" t="str">
        <x:v>active_academic</x:v>
      </x:c>
      <x:c r="H84" s="22" t="str">
        <x:v>ACTIVE</x:v>
      </x:c>
      <x:c r="I84" s="22" t="n">
        <x:v>1</x:v>
      </x:c>
      <x:c r="J84" s="22" t="n">
        <x:v>0</x:v>
      </x:c>
      <x:c r="K84" s="22" t="n">
        <x:v>30</x:v>
      </x:c>
      <x:c r="L84" s="22" t="n">
        <x:v>0</x:v>
      </x:c>
      <x:c r="M84" s="22" t="str">
        <x:v>CURRENT</x:v>
      </x:c>
      <x:c r="N84" s="22" t="str">
        <x:v>1af3d74479d1153f163e13b89367b8a621617c8df01ed71553526d7a627cd33a</x:v>
      </x:c>
      <x:c r="O84" s="22" t="str">
        <x:v>cef0b1625dda884214ddaf12d2eb0ddfa059b3afbf54c08e80852e8b3505095b</x:v>
      </x:c>
      <x:c r="P84" s="22" t="n">
        <x:v>384</x:v>
      </x:c>
      <x:c r="Q84" s="22" t="str">
        <x:v>float32</x:v>
      </x:c>
      <x:c r="R84" s="22" t="n">
        <x:v>3</x:v>
      </x:c>
      <x:c r="S84" s="22" t="str">
        <x:v>2026-07-27T12:18:55.983+07:00​</x:v>
      </x:c>
    </x:row>
    <x:row r="85">
      <x:c r="A85" s="22" t="n">
        <x:v>80</x:v>
      </x:c>
      <x:c r="B85" s="22" t="str">
        <x:v>VEC-E5S-CH-ACA-A10-DOC-A10-COURSE_ROW-0017</x:v>
      </x:c>
      <x:c r="C85" s="22" t="str">
        <x:v>CH-ACA-A10-DOC-A10-COURSE_ROW-0017</x:v>
      </x:c>
      <x:c r="D85" s="22" t="str">
        <x:v>A10</x:v>
      </x:c>
      <x:c r="E85" s="22" t="str">
        <x:v>DOC-A10</x:v>
      </x:c>
      <x:c r="F85" s="22" t="str">
        <x:v>Tabel Daftar Mata Kuliah Kurikulum 2025</x:v>
      </x:c>
      <x:c r="G85" s="22" t="str">
        <x:v>active_academic</x:v>
      </x:c>
      <x:c r="H85" s="22" t="str">
        <x:v>ACTIVE</x:v>
      </x:c>
      <x:c r="I85" s="22" t="n">
        <x:v>1</x:v>
      </x:c>
      <x:c r="J85" s="22" t="n">
        <x:v>0</x:v>
      </x:c>
      <x:c r="K85" s="22" t="n">
        <x:v>30</x:v>
      </x:c>
      <x:c r="L85" s="22" t="n">
        <x:v>0</x:v>
      </x:c>
      <x:c r="M85" s="22" t="str">
        <x:v>CURRENT</x:v>
      </x:c>
      <x:c r="N85" s="22" t="str">
        <x:v>8a689fc4e0d3fa130f77e35dcbb9f68ce0c80891ef8940e3efafbe148dfa1ae8</x:v>
      </x:c>
      <x:c r="O85" s="22" t="str">
        <x:v>f6333a8b85a603eb0799b2ce77feafd098629d256458e8f4053a9a63a03f4c05</x:v>
      </x:c>
      <x:c r="P85" s="22" t="n">
        <x:v>384</x:v>
      </x:c>
      <x:c r="Q85" s="22" t="str">
        <x:v>float32</x:v>
      </x:c>
      <x:c r="R85" s="22" t="n">
        <x:v>3</x:v>
      </x:c>
      <x:c r="S85" s="22" t="str">
        <x:v>2026-07-27T12:18:55.983+07:00​</x:v>
      </x:c>
    </x:row>
    <x:row r="86">
      <x:c r="A86" s="22" t="n">
        <x:v>81</x:v>
      </x:c>
      <x:c r="B86" s="22" t="str">
        <x:v>VEC-E5S-CH-ACA-A10-DOC-A10-COURSE_ROW-0018</x:v>
      </x:c>
      <x:c r="C86" s="22" t="str">
        <x:v>CH-ACA-A10-DOC-A10-COURSE_ROW-0018</x:v>
      </x:c>
      <x:c r="D86" s="22" t="str">
        <x:v>A10</x:v>
      </x:c>
      <x:c r="E86" s="22" t="str">
        <x:v>DOC-A10</x:v>
      </x:c>
      <x:c r="F86" s="22" t="str">
        <x:v>Tabel Daftar Mata Kuliah Kurikulum 2025</x:v>
      </x:c>
      <x:c r="G86" s="22" t="str">
        <x:v>active_academic</x:v>
      </x:c>
      <x:c r="H86" s="22" t="str">
        <x:v>ACTIVE</x:v>
      </x:c>
      <x:c r="I86" s="22" t="n">
        <x:v>1</x:v>
      </x:c>
      <x:c r="J86" s="22" t="n">
        <x:v>0</x:v>
      </x:c>
      <x:c r="K86" s="22" t="n">
        <x:v>30</x:v>
      </x:c>
      <x:c r="L86" s="22" t="n">
        <x:v>0</x:v>
      </x:c>
      <x:c r="M86" s="22" t="str">
        <x:v>CURRENT</x:v>
      </x:c>
      <x:c r="N86" s="22" t="str">
        <x:v>574494f5dd383cc721a23188be72264906f4ba8598820d6259b4e92bed116b91</x:v>
      </x:c>
      <x:c r="O86" s="22" t="str">
        <x:v>33ae3b6d5c8aef7f0662999c92e0624823843b3b4726402bf605cacd3b598939</x:v>
      </x:c>
      <x:c r="P86" s="22" t="n">
        <x:v>384</x:v>
      </x:c>
      <x:c r="Q86" s="22" t="str">
        <x:v>float32</x:v>
      </x:c>
      <x:c r="R86" s="22" t="n">
        <x:v>3</x:v>
      </x:c>
      <x:c r="S86" s="22" t="str">
        <x:v>2026-07-27T12:18:55.983+07:00​</x:v>
      </x:c>
    </x:row>
    <x:row r="87">
      <x:c r="A87" s="22" t="n">
        <x:v>82</x:v>
      </x:c>
      <x:c r="B87" s="22" t="str">
        <x:v>VEC-E5S-CH-ACA-A10-DOC-A10-COURSE_ROW-0019</x:v>
      </x:c>
      <x:c r="C87" s="22" t="str">
        <x:v>CH-ACA-A10-DOC-A10-COURSE_ROW-0019</x:v>
      </x:c>
      <x:c r="D87" s="22" t="str">
        <x:v>A10</x:v>
      </x:c>
      <x:c r="E87" s="22" t="str">
        <x:v>DOC-A10</x:v>
      </x:c>
      <x:c r="F87" s="22" t="str">
        <x:v>Tabel Daftar Mata Kuliah Kurikulum 2025</x:v>
      </x:c>
      <x:c r="G87" s="22" t="str">
        <x:v>active_academic</x:v>
      </x:c>
      <x:c r="H87" s="22" t="str">
        <x:v>ACTIVE</x:v>
      </x:c>
      <x:c r="I87" s="22" t="n">
        <x:v>1</x:v>
      </x:c>
      <x:c r="J87" s="22" t="n">
        <x:v>0</x:v>
      </x:c>
      <x:c r="K87" s="22" t="n">
        <x:v>30</x:v>
      </x:c>
      <x:c r="L87" s="22" t="n">
        <x:v>0</x:v>
      </x:c>
      <x:c r="M87" s="22" t="str">
        <x:v>CURRENT</x:v>
      </x:c>
      <x:c r="N87" s="22" t="str">
        <x:v>6d6ffa025fc1f2a36f6ebec2b54a2a47a7ba0ca43cad08fe698a26a25805669e</x:v>
      </x:c>
      <x:c r="O87" s="22" t="str">
        <x:v>315825e7a40dacabf35ced304757e7d40054cfbc3d969baa708d6dc9b3063e56</x:v>
      </x:c>
      <x:c r="P87" s="22" t="n">
        <x:v>384</x:v>
      </x:c>
      <x:c r="Q87" s="22" t="str">
        <x:v>float32</x:v>
      </x:c>
      <x:c r="R87" s="22" t="n">
        <x:v>3</x:v>
      </x:c>
      <x:c r="S87" s="22" t="str">
        <x:v>2026-07-27T12:18:55.983+07:00​</x:v>
      </x:c>
    </x:row>
    <x:row r="88">
      <x:c r="A88" s="22" t="n">
        <x:v>83</x:v>
      </x:c>
      <x:c r="B88" s="22" t="str">
        <x:v>VEC-E5S-CH-ACA-A10-DOC-A10-COURSE_ROW-0020</x:v>
      </x:c>
      <x:c r="C88" s="22" t="str">
        <x:v>CH-ACA-A10-DOC-A10-COURSE_ROW-0020</x:v>
      </x:c>
      <x:c r="D88" s="22" t="str">
        <x:v>A10</x:v>
      </x:c>
      <x:c r="E88" s="22" t="str">
        <x:v>DOC-A10</x:v>
      </x:c>
      <x:c r="F88" s="22" t="str">
        <x:v>Tabel Daftar Mata Kuliah Kurikulum 2025</x:v>
      </x:c>
      <x:c r="G88" s="22" t="str">
        <x:v>active_academic</x:v>
      </x:c>
      <x:c r="H88" s="22" t="str">
        <x:v>ACTIVE</x:v>
      </x:c>
      <x:c r="I88" s="22" t="n">
        <x:v>1</x:v>
      </x:c>
      <x:c r="J88" s="22" t="n">
        <x:v>0</x:v>
      </x:c>
      <x:c r="K88" s="22" t="n">
        <x:v>30</x:v>
      </x:c>
      <x:c r="L88" s="22" t="n">
        <x:v>0</x:v>
      </x:c>
      <x:c r="M88" s="22" t="str">
        <x:v>CURRENT</x:v>
      </x:c>
      <x:c r="N88" s="22" t="str">
        <x:v>9ef4f3366507cea9431ffe09bfcfd8cdc6c8149632902f5029162064be81d949</x:v>
      </x:c>
      <x:c r="O88" s="22" t="str">
        <x:v>d29185efaf38fc40860c2429a75253b2eeae3d7faa58c275adcd7fdae0d83357</x:v>
      </x:c>
      <x:c r="P88" s="22" t="n">
        <x:v>384</x:v>
      </x:c>
      <x:c r="Q88" s="22" t="str">
        <x:v>float32</x:v>
      </x:c>
      <x:c r="R88" s="22" t="n">
        <x:v>3</x:v>
      </x:c>
      <x:c r="S88" s="22" t="str">
        <x:v>2026-07-27T12:18:55.983+07:00​</x:v>
      </x:c>
    </x:row>
    <x:row r="89">
      <x:c r="A89" s="22" t="n">
        <x:v>84</x:v>
      </x:c>
      <x:c r="B89" s="22" t="str">
        <x:v>VEC-E5S-CH-ACA-A10-DOC-A10-COURSE_ROW-0021</x:v>
      </x:c>
      <x:c r="C89" s="22" t="str">
        <x:v>CH-ACA-A10-DOC-A10-COURSE_ROW-0021</x:v>
      </x:c>
      <x:c r="D89" s="22" t="str">
        <x:v>A10</x:v>
      </x:c>
      <x:c r="E89" s="22" t="str">
        <x:v>DOC-A10</x:v>
      </x:c>
      <x:c r="F89" s="22" t="str">
        <x:v>Tabel Daftar Mata Kuliah Kurikulum 2025</x:v>
      </x:c>
      <x:c r="G89" s="22" t="str">
        <x:v>active_academic</x:v>
      </x:c>
      <x:c r="H89" s="22" t="str">
        <x:v>ACTIVE</x:v>
      </x:c>
      <x:c r="I89" s="22" t="n">
        <x:v>1</x:v>
      </x:c>
      <x:c r="J89" s="22" t="n">
        <x:v>0</x:v>
      </x:c>
      <x:c r="K89" s="22" t="n">
        <x:v>30</x:v>
      </x:c>
      <x:c r="L89" s="22" t="n">
        <x:v>0</x:v>
      </x:c>
      <x:c r="M89" s="22" t="str">
        <x:v>CURRENT</x:v>
      </x:c>
      <x:c r="N89" s="22" t="str">
        <x:v>b860638eef84896956cd2263d76f217effae538b5149811cea5991c3dc24a1f3</x:v>
      </x:c>
      <x:c r="O89" s="22" t="str">
        <x:v>19fc06fdb12d5ec43dffae2128d2420bfeb08eea154d84c86bd2682ebb79a41e</x:v>
      </x:c>
      <x:c r="P89" s="22" t="n">
        <x:v>384</x:v>
      </x:c>
      <x:c r="Q89" s="22" t="str">
        <x:v>float32</x:v>
      </x:c>
      <x:c r="R89" s="22" t="n">
        <x:v>3</x:v>
      </x:c>
      <x:c r="S89" s="22" t="str">
        <x:v>2026-07-27T12:18:55.983+07:00​</x:v>
      </x:c>
    </x:row>
    <x:row r="90">
      <x:c r="A90" s="22" t="n">
        <x:v>85</x:v>
      </x:c>
      <x:c r="B90" s="22" t="str">
        <x:v>VEC-E5S-CH-ACA-A10-DOC-A10-COURSE_ROW-0022</x:v>
      </x:c>
      <x:c r="C90" s="22" t="str">
        <x:v>CH-ACA-A10-DOC-A10-COURSE_ROW-0022</x:v>
      </x:c>
      <x:c r="D90" s="22" t="str">
        <x:v>A10</x:v>
      </x:c>
      <x:c r="E90" s="22" t="str">
        <x:v>DOC-A10</x:v>
      </x:c>
      <x:c r="F90" s="22" t="str">
        <x:v>Tabel Daftar Mata Kuliah Kurikulum 2025</x:v>
      </x:c>
      <x:c r="G90" s="22" t="str">
        <x:v>active_academic</x:v>
      </x:c>
      <x:c r="H90" s="22" t="str">
        <x:v>ACTIVE</x:v>
      </x:c>
      <x:c r="I90" s="22" t="n">
        <x:v>1</x:v>
      </x:c>
      <x:c r="J90" s="22" t="n">
        <x:v>0</x:v>
      </x:c>
      <x:c r="K90" s="22" t="n">
        <x:v>30</x:v>
      </x:c>
      <x:c r="L90" s="22" t="n">
        <x:v>0</x:v>
      </x:c>
      <x:c r="M90" s="22" t="str">
        <x:v>CURRENT</x:v>
      </x:c>
      <x:c r="N90" s="22" t="str">
        <x:v>145cb824f2a3ef7f595fe649cec87dc01d46245d3ff96fb0802c4bc1cac3046c</x:v>
      </x:c>
      <x:c r="O90" s="22" t="str">
        <x:v>f83b3b005061eefe1eac2a50503a49745cdcba7844ba62a8f172fae9f5184ef9</x:v>
      </x:c>
      <x:c r="P90" s="22" t="n">
        <x:v>384</x:v>
      </x:c>
      <x:c r="Q90" s="22" t="str">
        <x:v>float32</x:v>
      </x:c>
      <x:c r="R90" s="22" t="n">
        <x:v>3</x:v>
      </x:c>
      <x:c r="S90" s="22" t="str">
        <x:v>2026-07-27T12:18:55.983+07:00​</x:v>
      </x:c>
    </x:row>
    <x:row r="91">
      <x:c r="A91" s="22" t="n">
        <x:v>86</x:v>
      </x:c>
      <x:c r="B91" s="22" t="str">
        <x:v>VEC-E5S-CH-ACA-A10-DOC-A10-COURSE_ROW-0023</x:v>
      </x:c>
      <x:c r="C91" s="22" t="str">
        <x:v>CH-ACA-A10-DOC-A10-COURSE_ROW-0023</x:v>
      </x:c>
      <x:c r="D91" s="22" t="str">
        <x:v>A10</x:v>
      </x:c>
      <x:c r="E91" s="22" t="str">
        <x:v>DOC-A10</x:v>
      </x:c>
      <x:c r="F91" s="22" t="str">
        <x:v>Tabel Daftar Mata Kuliah Kurikulum 2025</x:v>
      </x:c>
      <x:c r="G91" s="22" t="str">
        <x:v>active_academic</x:v>
      </x:c>
      <x:c r="H91" s="22" t="str">
        <x:v>ACTIVE</x:v>
      </x:c>
      <x:c r="I91" s="22" t="n">
        <x:v>1</x:v>
      </x:c>
      <x:c r="J91" s="22" t="n">
        <x:v>0</x:v>
      </x:c>
      <x:c r="K91" s="22" t="n">
        <x:v>30</x:v>
      </x:c>
      <x:c r="L91" s="22" t="n">
        <x:v>0</x:v>
      </x:c>
      <x:c r="M91" s="22" t="str">
        <x:v>CURRENT</x:v>
      </x:c>
      <x:c r="N91" s="22" t="str">
        <x:v>3c6249c1f0e0aca27b6bdcb542ffbbd1e0f2d390f3d32d4f12fc8fd0d8e62272</x:v>
      </x:c>
      <x:c r="O91" s="22" t="str">
        <x:v>37f4e67c958647d4ccd1d559327f82cf8e14e013c4d00110aafc6fb8f576bc73</x:v>
      </x:c>
      <x:c r="P91" s="22" t="n">
        <x:v>384</x:v>
      </x:c>
      <x:c r="Q91" s="22" t="str">
        <x:v>float32</x:v>
      </x:c>
      <x:c r="R91" s="22" t="n">
        <x:v>3</x:v>
      </x:c>
      <x:c r="S91" s="22" t="str">
        <x:v>2026-07-27T12:18:55.983+07:00​</x:v>
      </x:c>
    </x:row>
    <x:row r="92">
      <x:c r="A92" s="22" t="n">
        <x:v>87</x:v>
      </x:c>
      <x:c r="B92" s="22" t="str">
        <x:v>VEC-E5S-CH-ACA-A10-DOC-A10-COURSE_ROW-0024</x:v>
      </x:c>
      <x:c r="C92" s="22" t="str">
        <x:v>CH-ACA-A10-DOC-A10-COURSE_ROW-0024</x:v>
      </x:c>
      <x:c r="D92" s="22" t="str">
        <x:v>A10</x:v>
      </x:c>
      <x:c r="E92" s="22" t="str">
        <x:v>DOC-A10</x:v>
      </x:c>
      <x:c r="F92" s="22" t="str">
        <x:v>Tabel Daftar Mata Kuliah Kurikulum 2025</x:v>
      </x:c>
      <x:c r="G92" s="22" t="str">
        <x:v>active_academic</x:v>
      </x:c>
      <x:c r="H92" s="22" t="str">
        <x:v>ACTIVE</x:v>
      </x:c>
      <x:c r="I92" s="22" t="n">
        <x:v>1</x:v>
      </x:c>
      <x:c r="J92" s="22" t="n">
        <x:v>0</x:v>
      </x:c>
      <x:c r="K92" s="22" t="n">
        <x:v>30</x:v>
      </x:c>
      <x:c r="L92" s="22" t="n">
        <x:v>0</x:v>
      </x:c>
      <x:c r="M92" s="22" t="str">
        <x:v>CURRENT</x:v>
      </x:c>
      <x:c r="N92" s="22" t="str">
        <x:v>45337120bf27a3bd3d98b76bb88040d81491841350b3cebf2b6b83061dac9dd5</x:v>
      </x:c>
      <x:c r="O92" s="22" t="str">
        <x:v>cbfc4a37796538c3dcafbfae946689f0057378bf962617826b40944a2eb5adb6</x:v>
      </x:c>
      <x:c r="P92" s="22" t="n">
        <x:v>384</x:v>
      </x:c>
      <x:c r="Q92" s="22" t="str">
        <x:v>float32</x:v>
      </x:c>
      <x:c r="R92" s="22" t="n">
        <x:v>3</x:v>
      </x:c>
      <x:c r="S92" s="22" t="str">
        <x:v>2026-07-27T12:18:55.983+07:00​</x:v>
      </x:c>
    </x:row>
    <x:row r="93">
      <x:c r="A93" s="22" t="n">
        <x:v>88</x:v>
      </x:c>
      <x:c r="B93" s="22" t="str">
        <x:v>VEC-E5S-CH-ACA-A10-DOC-A10-COURSE_ROW-0025</x:v>
      </x:c>
      <x:c r="C93" s="22" t="str">
        <x:v>CH-ACA-A10-DOC-A10-COURSE_ROW-0025</x:v>
      </x:c>
      <x:c r="D93" s="22" t="str">
        <x:v>A10</x:v>
      </x:c>
      <x:c r="E93" s="22" t="str">
        <x:v>DOC-A10</x:v>
      </x:c>
      <x:c r="F93" s="22" t="str">
        <x:v>Tabel Daftar Mata Kuliah Kurikulum 2025</x:v>
      </x:c>
      <x:c r="G93" s="22" t="str">
        <x:v>active_academic</x:v>
      </x:c>
      <x:c r="H93" s="22" t="str">
        <x:v>ACTIVE</x:v>
      </x:c>
      <x:c r="I93" s="22" t="n">
        <x:v>1</x:v>
      </x:c>
      <x:c r="J93" s="22" t="n">
        <x:v>0</x:v>
      </x:c>
      <x:c r="K93" s="22" t="n">
        <x:v>30</x:v>
      </x:c>
      <x:c r="L93" s="22" t="n">
        <x:v>0</x:v>
      </x:c>
      <x:c r="M93" s="22" t="str">
        <x:v>CURRENT</x:v>
      </x:c>
      <x:c r="N93" s="22" t="str">
        <x:v>bfafe633544a754f83e94bb121b60fbb88f6e75716f961adb1145e9cb970f0ec</x:v>
      </x:c>
      <x:c r="O93" s="22" t="str">
        <x:v>e12e121cc20a2dcbfbbd5a9e94c535ee6dffad451c6ef9f52ecbdb5987b234c7</x:v>
      </x:c>
      <x:c r="P93" s="22" t="n">
        <x:v>384</x:v>
      </x:c>
      <x:c r="Q93" s="22" t="str">
        <x:v>float32</x:v>
      </x:c>
      <x:c r="R93" s="22" t="n">
        <x:v>3</x:v>
      </x:c>
      <x:c r="S93" s="22" t="str">
        <x:v>2026-07-27T12:18:55.983+07:00​</x:v>
      </x:c>
    </x:row>
    <x:row r="94">
      <x:c r="A94" s="22" t="n">
        <x:v>89</x:v>
      </x:c>
      <x:c r="B94" s="22" t="str">
        <x:v>VEC-E5S-CH-ACA-A10-DOC-A10-COURSE_ROW-0026</x:v>
      </x:c>
      <x:c r="C94" s="22" t="str">
        <x:v>CH-ACA-A10-DOC-A10-COURSE_ROW-0026</x:v>
      </x:c>
      <x:c r="D94" s="22" t="str">
        <x:v>A10</x:v>
      </x:c>
      <x:c r="E94" s="22" t="str">
        <x:v>DOC-A10</x:v>
      </x:c>
      <x:c r="F94" s="22" t="str">
        <x:v>Tabel Daftar Mata Kuliah Kurikulum 2025</x:v>
      </x:c>
      <x:c r="G94" s="22" t="str">
        <x:v>active_academic</x:v>
      </x:c>
      <x:c r="H94" s="22" t="str">
        <x:v>ACTIVE</x:v>
      </x:c>
      <x:c r="I94" s="22" t="n">
        <x:v>1</x:v>
      </x:c>
      <x:c r="J94" s="22" t="n">
        <x:v>0</x:v>
      </x:c>
      <x:c r="K94" s="22" t="n">
        <x:v>30</x:v>
      </x:c>
      <x:c r="L94" s="22" t="n">
        <x:v>0</x:v>
      </x:c>
      <x:c r="M94" s="22" t="str">
        <x:v>CURRENT</x:v>
      </x:c>
      <x:c r="N94" s="22" t="str">
        <x:v>b0bc5d6c8942d39ffd59162e7b43a9b4a7f2879b3cd1583dc714faffd4e28bcf</x:v>
      </x:c>
      <x:c r="O94" s="22" t="str">
        <x:v>701b52ce6e008a3f747c074d6a1ba9b6c3a8921971a8746c2a9e887a3c4b1667</x:v>
      </x:c>
      <x:c r="P94" s="22" t="n">
        <x:v>384</x:v>
      </x:c>
      <x:c r="Q94" s="22" t="str">
        <x:v>float32</x:v>
      </x:c>
      <x:c r="R94" s="22" t="n">
        <x:v>3</x:v>
      </x:c>
      <x:c r="S94" s="22" t="str">
        <x:v>2026-07-27T12:18:55.983+07:00​</x:v>
      </x:c>
    </x:row>
    <x:row r="95">
      <x:c r="A95" s="22" t="n">
        <x:v>90</x:v>
      </x:c>
      <x:c r="B95" s="22" t="str">
        <x:v>VEC-E5S-CH-ACA-A10-DOC-A10-COURSE_ROW-0027</x:v>
      </x:c>
      <x:c r="C95" s="22" t="str">
        <x:v>CH-ACA-A10-DOC-A10-COURSE_ROW-0027</x:v>
      </x:c>
      <x:c r="D95" s="22" t="str">
        <x:v>A10</x:v>
      </x:c>
      <x:c r="E95" s="22" t="str">
        <x:v>DOC-A10</x:v>
      </x:c>
      <x:c r="F95" s="22" t="str">
        <x:v>Tabel Daftar Mata Kuliah Kurikulum 2025</x:v>
      </x:c>
      <x:c r="G95" s="22" t="str">
        <x:v>active_academic</x:v>
      </x:c>
      <x:c r="H95" s="22" t="str">
        <x:v>ACTIVE</x:v>
      </x:c>
      <x:c r="I95" s="22" t="n">
        <x:v>1</x:v>
      </x:c>
      <x:c r="J95" s="22" t="n">
        <x:v>0</x:v>
      </x:c>
      <x:c r="K95" s="22" t="n">
        <x:v>30</x:v>
      </x:c>
      <x:c r="L95" s="22" t="n">
        <x:v>0</x:v>
      </x:c>
      <x:c r="M95" s="22" t="str">
        <x:v>CURRENT</x:v>
      </x:c>
      <x:c r="N95" s="22" t="str">
        <x:v>786456f667efe0a44a293ed57ca7bd38fef265132f7f3117f5eef4dda077dae1</x:v>
      </x:c>
      <x:c r="O95" s="22" t="str">
        <x:v>70870dbfbf664533f7b26938ab4462b0b8a5c21bdfb8d9a51c02a063904083b8</x:v>
      </x:c>
      <x:c r="P95" s="22" t="n">
        <x:v>384</x:v>
      </x:c>
      <x:c r="Q95" s="22" t="str">
        <x:v>float32</x:v>
      </x:c>
      <x:c r="R95" s="22" t="n">
        <x:v>3</x:v>
      </x:c>
      <x:c r="S95" s="22" t="str">
        <x:v>2026-07-27T12:18:55.983+07:00​</x:v>
      </x:c>
    </x:row>
    <x:row r="96">
      <x:c r="A96" s="22" t="n">
        <x:v>91</x:v>
      </x:c>
      <x:c r="B96" s="22" t="str">
        <x:v>VEC-E5S-CH-ACA-A10-DOC-A10-COURSE_ROW-0028</x:v>
      </x:c>
      <x:c r="C96" s="22" t="str">
        <x:v>CH-ACA-A10-DOC-A10-COURSE_ROW-0028</x:v>
      </x:c>
      <x:c r="D96" s="22" t="str">
        <x:v>A10</x:v>
      </x:c>
      <x:c r="E96" s="22" t="str">
        <x:v>DOC-A10</x:v>
      </x:c>
      <x:c r="F96" s="22" t="str">
        <x:v>Tabel Daftar Mata Kuliah Kurikulum 2025</x:v>
      </x:c>
      <x:c r="G96" s="22" t="str">
        <x:v>active_academic</x:v>
      </x:c>
      <x:c r="H96" s="22" t="str">
        <x:v>ACTIVE</x:v>
      </x:c>
      <x:c r="I96" s="22" t="n">
        <x:v>1</x:v>
      </x:c>
      <x:c r="J96" s="22" t="n">
        <x:v>0</x:v>
      </x:c>
      <x:c r="K96" s="22" t="n">
        <x:v>30</x:v>
      </x:c>
      <x:c r="L96" s="22" t="n">
        <x:v>0</x:v>
      </x:c>
      <x:c r="M96" s="22" t="str">
        <x:v>CURRENT</x:v>
      </x:c>
      <x:c r="N96" s="22" t="str">
        <x:v>92cb42537d0797ab59979742e178a7f46c0ff16738f8085d26ed2f661b7d09d2</x:v>
      </x:c>
      <x:c r="O96" s="22" t="str">
        <x:v>1128ad5db00d1d32d49b093c57fca4b6b621a4156a090c4d8eeecfd956558cff</x:v>
      </x:c>
      <x:c r="P96" s="22" t="n">
        <x:v>384</x:v>
      </x:c>
      <x:c r="Q96" s="22" t="str">
        <x:v>float32</x:v>
      </x:c>
      <x:c r="R96" s="22" t="n">
        <x:v>3</x:v>
      </x:c>
      <x:c r="S96" s="22" t="str">
        <x:v>2026-07-27T12:18:55.983+07:00​</x:v>
      </x:c>
    </x:row>
    <x:row r="97">
      <x:c r="A97" s="22" t="n">
        <x:v>92</x:v>
      </x:c>
      <x:c r="B97" s="22" t="str">
        <x:v>VEC-E5S-CH-ACA-A10-DOC-A10-COURSE_ROW-0029</x:v>
      </x:c>
      <x:c r="C97" s="22" t="str">
        <x:v>CH-ACA-A10-DOC-A10-COURSE_ROW-0029</x:v>
      </x:c>
      <x:c r="D97" s="22" t="str">
        <x:v>A10</x:v>
      </x:c>
      <x:c r="E97" s="22" t="str">
        <x:v>DOC-A10</x:v>
      </x:c>
      <x:c r="F97" s="22" t="str">
        <x:v>Tabel Daftar Mata Kuliah Kurikulum 2025</x:v>
      </x:c>
      <x:c r="G97" s="22" t="str">
        <x:v>active_academic</x:v>
      </x:c>
      <x:c r="H97" s="22" t="str">
        <x:v>ACTIVE</x:v>
      </x:c>
      <x:c r="I97" s="22" t="n">
        <x:v>1</x:v>
      </x:c>
      <x:c r="J97" s="22" t="n">
        <x:v>0</x:v>
      </x:c>
      <x:c r="K97" s="22" t="n">
        <x:v>30</x:v>
      </x:c>
      <x:c r="L97" s="22" t="n">
        <x:v>0</x:v>
      </x:c>
      <x:c r="M97" s="22" t="str">
        <x:v>CURRENT</x:v>
      </x:c>
      <x:c r="N97" s="22" t="str">
        <x:v>b3a3c3079c9cf6c0240302651d8c7f211b495d21cfdce929557d374e7d447083</x:v>
      </x:c>
      <x:c r="O97" s="22" t="str">
        <x:v>8735c03dfe8f536a3a6e0e17ddf3b2be9e980bb1c9df6f5c59c2de50e539d4bb</x:v>
      </x:c>
      <x:c r="P97" s="22" t="n">
        <x:v>384</x:v>
      </x:c>
      <x:c r="Q97" s="22" t="str">
        <x:v>float32</x:v>
      </x:c>
      <x:c r="R97" s="22" t="n">
        <x:v>3</x:v>
      </x:c>
      <x:c r="S97" s="22" t="str">
        <x:v>2026-07-27T12:18:55.983+07:00​</x:v>
      </x:c>
    </x:row>
    <x:row r="98">
      <x:c r="A98" s="22" t="n">
        <x:v>93</x:v>
      </x:c>
      <x:c r="B98" s="22" t="str">
        <x:v>VEC-E5S-CH-ACA-A10-DOC-A10-COURSE_ROW-0030</x:v>
      </x:c>
      <x:c r="C98" s="22" t="str">
        <x:v>CH-ACA-A10-DOC-A10-COURSE_ROW-0030</x:v>
      </x:c>
      <x:c r="D98" s="22" t="str">
        <x:v>A10</x:v>
      </x:c>
      <x:c r="E98" s="22" t="str">
        <x:v>DOC-A10</x:v>
      </x:c>
      <x:c r="F98" s="22" t="str">
        <x:v>Tabel Daftar Mata Kuliah Kurikulum 2025</x:v>
      </x:c>
      <x:c r="G98" s="22" t="str">
        <x:v>active_academic</x:v>
      </x:c>
      <x:c r="H98" s="22" t="str">
        <x:v>ACTIVE</x:v>
      </x:c>
      <x:c r="I98" s="22" t="n">
        <x:v>1</x:v>
      </x:c>
      <x:c r="J98" s="22" t="n">
        <x:v>0</x:v>
      </x:c>
      <x:c r="K98" s="22" t="n">
        <x:v>30</x:v>
      </x:c>
      <x:c r="L98" s="22" t="n">
        <x:v>0</x:v>
      </x:c>
      <x:c r="M98" s="22" t="str">
        <x:v>CURRENT</x:v>
      </x:c>
      <x:c r="N98" s="22" t="str">
        <x:v>2bc054f257fcbf82edb6e892c2ba58c1120f013f2b45ca1ea669938be2141b28</x:v>
      </x:c>
      <x:c r="O98" s="22" t="str">
        <x:v>b81978536bb815627aec00c8c338edf4319c32912f1c8a655601f7eabbb80c5b</x:v>
      </x:c>
      <x:c r="P98" s="22" t="n">
        <x:v>384</x:v>
      </x:c>
      <x:c r="Q98" s="22" t="str">
        <x:v>float32</x:v>
      </x:c>
      <x:c r="R98" s="22" t="n">
        <x:v>3</x:v>
      </x:c>
      <x:c r="S98" s="22" t="str">
        <x:v>2026-07-27T12:18:55.983+07:00​</x:v>
      </x:c>
    </x:row>
    <x:row r="99">
      <x:c r="A99" s="22" t="n">
        <x:v>94</x:v>
      </x:c>
      <x:c r="B99" s="22" t="str">
        <x:v>VEC-E5S-CH-ACA-A10-DOC-A10-COURSE_ROW-0031</x:v>
      </x:c>
      <x:c r="C99" s="22" t="str">
        <x:v>CH-ACA-A10-DOC-A10-COURSE_ROW-0031</x:v>
      </x:c>
      <x:c r="D99" s="22" t="str">
        <x:v>A10</x:v>
      </x:c>
      <x:c r="E99" s="22" t="str">
        <x:v>DOC-A10</x:v>
      </x:c>
      <x:c r="F99" s="22" t="str">
        <x:v>Tabel Daftar Mata Kuliah Kurikulum 2025</x:v>
      </x:c>
      <x:c r="G99" s="22" t="str">
        <x:v>active_academic</x:v>
      </x:c>
      <x:c r="H99" s="22" t="str">
        <x:v>ACTIVE</x:v>
      </x:c>
      <x:c r="I99" s="22" t="n">
        <x:v>1</x:v>
      </x:c>
      <x:c r="J99" s="22" t="n">
        <x:v>0</x:v>
      </x:c>
      <x:c r="K99" s="22" t="n">
        <x:v>30</x:v>
      </x:c>
      <x:c r="L99" s="22" t="n">
        <x:v>0</x:v>
      </x:c>
      <x:c r="M99" s="22" t="str">
        <x:v>CURRENT</x:v>
      </x:c>
      <x:c r="N99" s="22" t="str">
        <x:v>4afda52262371d2ae49c47097f0738f86ec29b1cb50a67a709a49a0fa1106304</x:v>
      </x:c>
      <x:c r="O99" s="22" t="str">
        <x:v>1db0d8f601238e2a134ebc5064495527722f5e5e9983a8adec0390ca519fc379</x:v>
      </x:c>
      <x:c r="P99" s="22" t="n">
        <x:v>384</x:v>
      </x:c>
      <x:c r="Q99" s="22" t="str">
        <x:v>float32</x:v>
      </x:c>
      <x:c r="R99" s="22" t="n">
        <x:v>3</x:v>
      </x:c>
      <x:c r="S99" s="22" t="str">
        <x:v>2026-07-27T12:18:55.983+07:00​</x:v>
      </x:c>
    </x:row>
    <x:row r="100">
      <x:c r="A100" s="22" t="n">
        <x:v>95</x:v>
      </x:c>
      <x:c r="B100" s="22" t="str">
        <x:v>VEC-E5S-CH-ACA-A10-DOC-A10-COURSE_ROW-0032</x:v>
      </x:c>
      <x:c r="C100" s="22" t="str">
        <x:v>CH-ACA-A10-DOC-A10-COURSE_ROW-0032</x:v>
      </x:c>
      <x:c r="D100" s="22" t="str">
        <x:v>A10</x:v>
      </x:c>
      <x:c r="E100" s="22" t="str">
        <x:v>DOC-A10</x:v>
      </x:c>
      <x:c r="F100" s="22" t="str">
        <x:v>Tabel Daftar Mata Kuliah Kurikulum 2025</x:v>
      </x:c>
      <x:c r="G100" s="22" t="str">
        <x:v>active_academic</x:v>
      </x:c>
      <x:c r="H100" s="22" t="str">
        <x:v>ACTIVE</x:v>
      </x:c>
      <x:c r="I100" s="22" t="n">
        <x:v>1</x:v>
      </x:c>
      <x:c r="J100" s="22" t="n">
        <x:v>0</x:v>
      </x:c>
      <x:c r="K100" s="22" t="n">
        <x:v>30</x:v>
      </x:c>
      <x:c r="L100" s="22" t="n">
        <x:v>0</x:v>
      </x:c>
      <x:c r="M100" s="22" t="str">
        <x:v>CURRENT</x:v>
      </x:c>
      <x:c r="N100" s="22" t="str">
        <x:v>2f7ce85c4b438de8f1f2099d43b1ac22e51bce5899d8cd60ec10956d29c64390</x:v>
      </x:c>
      <x:c r="O100" s="22" t="str">
        <x:v>ad094d7c2b54aabc39820003f32f7273adc3b4493ba018e0f6e17c6c570e4de7</x:v>
      </x:c>
      <x:c r="P100" s="22" t="n">
        <x:v>384</x:v>
      </x:c>
      <x:c r="Q100" s="22" t="str">
        <x:v>float32</x:v>
      </x:c>
      <x:c r="R100" s="22" t="n">
        <x:v>3</x:v>
      </x:c>
      <x:c r="S100" s="22" t="str">
        <x:v>2026-07-27T12:18:55.983+07:00​</x:v>
      </x:c>
    </x:row>
    <x:row r="101">
      <x:c r="A101" s="22" t="n">
        <x:v>96</x:v>
      </x:c>
      <x:c r="B101" s="22" t="str">
        <x:v>VEC-E5S-CH-ACA-A10-DOC-A10-COURSE_ROW-0033</x:v>
      </x:c>
      <x:c r="C101" s="22" t="str">
        <x:v>CH-ACA-A10-DOC-A10-COURSE_ROW-0033</x:v>
      </x:c>
      <x:c r="D101" s="22" t="str">
        <x:v>A10</x:v>
      </x:c>
      <x:c r="E101" s="22" t="str">
        <x:v>DOC-A10</x:v>
      </x:c>
      <x:c r="F101" s="22" t="str">
        <x:v>Tabel Daftar Mata Kuliah Kurikulum 2025</x:v>
      </x:c>
      <x:c r="G101" s="22" t="str">
        <x:v>active_academic</x:v>
      </x:c>
      <x:c r="H101" s="22" t="str">
        <x:v>ACTIVE</x:v>
      </x:c>
      <x:c r="I101" s="22" t="n">
        <x:v>1</x:v>
      </x:c>
      <x:c r="J101" s="22" t="n">
        <x:v>0</x:v>
      </x:c>
      <x:c r="K101" s="22" t="n">
        <x:v>30</x:v>
      </x:c>
      <x:c r="L101" s="22" t="n">
        <x:v>0</x:v>
      </x:c>
      <x:c r="M101" s="22" t="str">
        <x:v>CURRENT</x:v>
      </x:c>
      <x:c r="N101" s="22" t="str">
        <x:v>9b70ad3bceaaa046fcf5744ac59b02cd24dc35ac899ee98c6468143d5bd6a6bd</x:v>
      </x:c>
      <x:c r="O101" s="22" t="str">
        <x:v>d722b0f7b09095ae2b9af5d0fc5c4fe53df3d2cbf40a16df76bbc5cb8d8a928b</x:v>
      </x:c>
      <x:c r="P101" s="22" t="n">
        <x:v>384</x:v>
      </x:c>
      <x:c r="Q101" s="22" t="str">
        <x:v>float32</x:v>
      </x:c>
      <x:c r="R101" s="22" t="n">
        <x:v>4</x:v>
      </x:c>
      <x:c r="S101" s="22" t="str">
        <x:v>2026-07-27T12:18:55.987+07:00​</x:v>
      </x:c>
    </x:row>
    <x:row r="102">
      <x:c r="A102" s="22" t="n">
        <x:v>97</x:v>
      </x:c>
      <x:c r="B102" s="22" t="str">
        <x:v>VEC-E5S-CH-ACA-A10-DOC-A10-COURSE_ROW-0034</x:v>
      </x:c>
      <x:c r="C102" s="22" t="str">
        <x:v>CH-ACA-A10-DOC-A10-COURSE_ROW-0034</x:v>
      </x:c>
      <x:c r="D102" s="22" t="str">
        <x:v>A10</x:v>
      </x:c>
      <x:c r="E102" s="22" t="str">
        <x:v>DOC-A10</x:v>
      </x:c>
      <x:c r="F102" s="22" t="str">
        <x:v>Tabel Daftar Mata Kuliah Kurikulum 2025</x:v>
      </x:c>
      <x:c r="G102" s="22" t="str">
        <x:v>active_academic</x:v>
      </x:c>
      <x:c r="H102" s="22" t="str">
        <x:v>ACTIVE</x:v>
      </x:c>
      <x:c r="I102" s="22" t="n">
        <x:v>1</x:v>
      </x:c>
      <x:c r="J102" s="22" t="n">
        <x:v>0</x:v>
      </x:c>
      <x:c r="K102" s="22" t="n">
        <x:v>30</x:v>
      </x:c>
      <x:c r="L102" s="22" t="n">
        <x:v>0</x:v>
      </x:c>
      <x:c r="M102" s="22" t="str">
        <x:v>CURRENT</x:v>
      </x:c>
      <x:c r="N102" s="22" t="str">
        <x:v>d044a7a52ac4dc4e8a041377047ec8295fe4015f1f19c767a410d52db9e094b0</x:v>
      </x:c>
      <x:c r="O102" s="22" t="str">
        <x:v>17bb65731bf29b872f8d3c2c54329c6703cf1dc1fd2c1cc08443ccc1183bc6e9</x:v>
      </x:c>
      <x:c r="P102" s="22" t="n">
        <x:v>384</x:v>
      </x:c>
      <x:c r="Q102" s="22" t="str">
        <x:v>float32</x:v>
      </x:c>
      <x:c r="R102" s="22" t="n">
        <x:v>4</x:v>
      </x:c>
      <x:c r="S102" s="22" t="str">
        <x:v>2026-07-27T12:18:55.987+07:00​</x:v>
      </x:c>
    </x:row>
    <x:row r="103">
      <x:c r="A103" s="22" t="n">
        <x:v>98</x:v>
      </x:c>
      <x:c r="B103" s="22" t="str">
        <x:v>VEC-E5S-CH-ACA-A10-DOC-A10-COURSE_ROW-0035</x:v>
      </x:c>
      <x:c r="C103" s="22" t="str">
        <x:v>CH-ACA-A10-DOC-A10-COURSE_ROW-0035</x:v>
      </x:c>
      <x:c r="D103" s="22" t="str">
        <x:v>A10</x:v>
      </x:c>
      <x:c r="E103" s="22" t="str">
        <x:v>DOC-A10</x:v>
      </x:c>
      <x:c r="F103" s="22" t="str">
        <x:v>Tabel Daftar Mata Kuliah Kurikulum 2025</x:v>
      </x:c>
      <x:c r="G103" s="22" t="str">
        <x:v>active_academic</x:v>
      </x:c>
      <x:c r="H103" s="22" t="str">
        <x:v>ACTIVE</x:v>
      </x:c>
      <x:c r="I103" s="22" t="n">
        <x:v>1</x:v>
      </x:c>
      <x:c r="J103" s="22" t="n">
        <x:v>0</x:v>
      </x:c>
      <x:c r="K103" s="22" t="n">
        <x:v>30</x:v>
      </x:c>
      <x:c r="L103" s="22" t="n">
        <x:v>0</x:v>
      </x:c>
      <x:c r="M103" s="22" t="str">
        <x:v>CURRENT</x:v>
      </x:c>
      <x:c r="N103" s="22" t="str">
        <x:v>4e9b5ffbb78d727c0b94b1bafe07943c74b128352630e5e2343cafa1f45317a3</x:v>
      </x:c>
      <x:c r="O103" s="22" t="str">
        <x:v>4e825accd77ee7b79069a24e365860b3d3e428d1c98ea80d0254eed296c8aac7</x:v>
      </x:c>
      <x:c r="P103" s="22" t="n">
        <x:v>384</x:v>
      </x:c>
      <x:c r="Q103" s="22" t="str">
        <x:v>float32</x:v>
      </x:c>
      <x:c r="R103" s="22" t="n">
        <x:v>4</x:v>
      </x:c>
      <x:c r="S103" s="22" t="str">
        <x:v>2026-07-27T12:18:55.987+07:00​</x:v>
      </x:c>
    </x:row>
    <x:row r="104">
      <x:c r="A104" s="22" t="n">
        <x:v>99</x:v>
      </x:c>
      <x:c r="B104" s="22" t="str">
        <x:v>VEC-E5S-CH-ACA-A10-DOC-A10-COURSE_ROW-0036</x:v>
      </x:c>
      <x:c r="C104" s="22" t="str">
        <x:v>CH-ACA-A10-DOC-A10-COURSE_ROW-0036</x:v>
      </x:c>
      <x:c r="D104" s="22" t="str">
        <x:v>A10</x:v>
      </x:c>
      <x:c r="E104" s="22" t="str">
        <x:v>DOC-A10</x:v>
      </x:c>
      <x:c r="F104" s="22" t="str">
        <x:v>Tabel Daftar Mata Kuliah Kurikulum 2025</x:v>
      </x:c>
      <x:c r="G104" s="22" t="str">
        <x:v>active_academic</x:v>
      </x:c>
      <x:c r="H104" s="22" t="str">
        <x:v>ACTIVE</x:v>
      </x:c>
      <x:c r="I104" s="22" t="n">
        <x:v>1</x:v>
      </x:c>
      <x:c r="J104" s="22" t="n">
        <x:v>0</x:v>
      </x:c>
      <x:c r="K104" s="22" t="n">
        <x:v>30</x:v>
      </x:c>
      <x:c r="L104" s="22" t="n">
        <x:v>0</x:v>
      </x:c>
      <x:c r="M104" s="22" t="str">
        <x:v>CURRENT</x:v>
      </x:c>
      <x:c r="N104" s="22" t="str">
        <x:v>2cc2aa0f4399739dbedc986b0112c3259680bd0e9042783c745db00e7af8f264</x:v>
      </x:c>
      <x:c r="O104" s="22" t="str">
        <x:v>c8569058dab0c7ef823499db8c8d5eacd96ea6f1a5cb40960cecfb127e1edf1a</x:v>
      </x:c>
      <x:c r="P104" s="22" t="n">
        <x:v>384</x:v>
      </x:c>
      <x:c r="Q104" s="22" t="str">
        <x:v>float32</x:v>
      </x:c>
      <x:c r="R104" s="22" t="n">
        <x:v>4</x:v>
      </x:c>
      <x:c r="S104" s="22" t="str">
        <x:v>2026-07-27T12:18:55.987+07:00​</x:v>
      </x:c>
    </x:row>
    <x:row r="105">
      <x:c r="A105" s="22" t="n">
        <x:v>100</x:v>
      </x:c>
      <x:c r="B105" s="22" t="str">
        <x:v>VEC-E5S-CH-ACA-A10-DOC-A10-COURSE_ROW-0037</x:v>
      </x:c>
      <x:c r="C105" s="22" t="str">
        <x:v>CH-ACA-A10-DOC-A10-COURSE_ROW-0037</x:v>
      </x:c>
      <x:c r="D105" s="22" t="str">
        <x:v>A10</x:v>
      </x:c>
      <x:c r="E105" s="22" t="str">
        <x:v>DOC-A10</x:v>
      </x:c>
      <x:c r="F105" s="22" t="str">
        <x:v>Tabel Daftar Mata Kuliah Kurikulum 2025</x:v>
      </x:c>
      <x:c r="G105" s="22" t="str">
        <x:v>active_academic</x:v>
      </x:c>
      <x:c r="H105" s="22" t="str">
        <x:v>ACTIVE</x:v>
      </x:c>
      <x:c r="I105" s="22" t="n">
        <x:v>1</x:v>
      </x:c>
      <x:c r="J105" s="22" t="n">
        <x:v>0</x:v>
      </x:c>
      <x:c r="K105" s="22" t="n">
        <x:v>30</x:v>
      </x:c>
      <x:c r="L105" s="22" t="n">
        <x:v>0</x:v>
      </x:c>
      <x:c r="M105" s="22" t="str">
        <x:v>CURRENT</x:v>
      </x:c>
      <x:c r="N105" s="22" t="str">
        <x:v>ed8dfbbaad393036bb924e640900435f4b4ebb6b831602fde5e1fb15c95adab9</x:v>
      </x:c>
      <x:c r="O105" s="22" t="str">
        <x:v>98bb7d7983bee44ba8e32b14597e286c5f54b1a2fa313738213436739096c229</x:v>
      </x:c>
      <x:c r="P105" s="22" t="n">
        <x:v>384</x:v>
      </x:c>
      <x:c r="Q105" s="22" t="str">
        <x:v>float32</x:v>
      </x:c>
      <x:c r="R105" s="22" t="n">
        <x:v>4</x:v>
      </x:c>
      <x:c r="S105" s="22" t="str">
        <x:v>2026-07-27T12:18:55.987+07:00​</x:v>
      </x:c>
    </x:row>
    <x:row r="106">
      <x:c r="A106" s="22" t="n">
        <x:v>101</x:v>
      </x:c>
      <x:c r="B106" s="22" t="str">
        <x:v>VEC-E5S-CH-ACA-A10-DOC-A10-COURSE_ROW-0038</x:v>
      </x:c>
      <x:c r="C106" s="22" t="str">
        <x:v>CH-ACA-A10-DOC-A10-COURSE_ROW-0038</x:v>
      </x:c>
      <x:c r="D106" s="22" t="str">
        <x:v>A10</x:v>
      </x:c>
      <x:c r="E106" s="22" t="str">
        <x:v>DOC-A10</x:v>
      </x:c>
      <x:c r="F106" s="22" t="str">
        <x:v>Tabel Daftar Mata Kuliah Kurikulum 2025</x:v>
      </x:c>
      <x:c r="G106" s="22" t="str">
        <x:v>active_academic</x:v>
      </x:c>
      <x:c r="H106" s="22" t="str">
        <x:v>ACTIVE</x:v>
      </x:c>
      <x:c r="I106" s="22" t="n">
        <x:v>1</x:v>
      </x:c>
      <x:c r="J106" s="22" t="n">
        <x:v>0</x:v>
      </x:c>
      <x:c r="K106" s="22" t="n">
        <x:v>30</x:v>
      </x:c>
      <x:c r="L106" s="22" t="n">
        <x:v>0</x:v>
      </x:c>
      <x:c r="M106" s="22" t="str">
        <x:v>CURRENT</x:v>
      </x:c>
      <x:c r="N106" s="22" t="str">
        <x:v>818ae9be7c67e9275f09bc6fae3c31da3f28df7e9addf0eaac0f5f0a9c4ac29b</x:v>
      </x:c>
      <x:c r="O106" s="22" t="str">
        <x:v>bd181102ae43a005b8f0e71a2b5d65977db666843e7e20a2c2ddbb4554ea8475</x:v>
      </x:c>
      <x:c r="P106" s="22" t="n">
        <x:v>384</x:v>
      </x:c>
      <x:c r="Q106" s="22" t="str">
        <x:v>float32</x:v>
      </x:c>
      <x:c r="R106" s="22" t="n">
        <x:v>4</x:v>
      </x:c>
      <x:c r="S106" s="22" t="str">
        <x:v>2026-07-27T12:18:55.987+07:00​</x:v>
      </x:c>
    </x:row>
    <x:row r="107">
      <x:c r="A107" s="22" t="n">
        <x:v>102</x:v>
      </x:c>
      <x:c r="B107" s="22" t="str">
        <x:v>VEC-E5S-CH-ACA-A10-DOC-A10-COURSE_ROW-0039</x:v>
      </x:c>
      <x:c r="C107" s="22" t="str">
        <x:v>CH-ACA-A10-DOC-A10-COURSE_ROW-0039</x:v>
      </x:c>
      <x:c r="D107" s="22" t="str">
        <x:v>A10</x:v>
      </x:c>
      <x:c r="E107" s="22" t="str">
        <x:v>DOC-A10</x:v>
      </x:c>
      <x:c r="F107" s="22" t="str">
        <x:v>Tabel Daftar Mata Kuliah Kurikulum 2025</x:v>
      </x:c>
      <x:c r="G107" s="22" t="str">
        <x:v>active_academic</x:v>
      </x:c>
      <x:c r="H107" s="22" t="str">
        <x:v>ACTIVE</x:v>
      </x:c>
      <x:c r="I107" s="22" t="n">
        <x:v>1</x:v>
      </x:c>
      <x:c r="J107" s="22" t="n">
        <x:v>0</x:v>
      </x:c>
      <x:c r="K107" s="22" t="n">
        <x:v>30</x:v>
      </x:c>
      <x:c r="L107" s="22" t="n">
        <x:v>0</x:v>
      </x:c>
      <x:c r="M107" s="22" t="str">
        <x:v>CURRENT</x:v>
      </x:c>
      <x:c r="N107" s="22" t="str">
        <x:v>cde2cd4b43fc5e7314e0db768eac6f8c1353522c78525fa7195dd621d7e38a56</x:v>
      </x:c>
      <x:c r="O107" s="22" t="str">
        <x:v>e5be94c10255fea39cf9e3cdfd3edd82cedefc63e0624361901c4c63794975d4</x:v>
      </x:c>
      <x:c r="P107" s="22" t="n">
        <x:v>384</x:v>
      </x:c>
      <x:c r="Q107" s="22" t="str">
        <x:v>float32</x:v>
      </x:c>
      <x:c r="R107" s="22" t="n">
        <x:v>4</x:v>
      </x:c>
      <x:c r="S107" s="22" t="str">
        <x:v>2026-07-27T12:18:55.987+07:00​</x:v>
      </x:c>
    </x:row>
    <x:row r="108">
      <x:c r="A108" s="22" t="n">
        <x:v>103</x:v>
      </x:c>
      <x:c r="B108" s="22" t="str">
        <x:v>VEC-E5S-CH-ACA-A10-DOC-A10-COURSE_ROW-0040</x:v>
      </x:c>
      <x:c r="C108" s="22" t="str">
        <x:v>CH-ACA-A10-DOC-A10-COURSE_ROW-0040</x:v>
      </x:c>
      <x:c r="D108" s="22" t="str">
        <x:v>A10</x:v>
      </x:c>
      <x:c r="E108" s="22" t="str">
        <x:v>DOC-A10</x:v>
      </x:c>
      <x:c r="F108" s="22" t="str">
        <x:v>Tabel Daftar Mata Kuliah Kurikulum 2025</x:v>
      </x:c>
      <x:c r="G108" s="22" t="str">
        <x:v>active_academic</x:v>
      </x:c>
      <x:c r="H108" s="22" t="str">
        <x:v>ACTIVE</x:v>
      </x:c>
      <x:c r="I108" s="22" t="n">
        <x:v>1</x:v>
      </x:c>
      <x:c r="J108" s="22" t="n">
        <x:v>0</x:v>
      </x:c>
      <x:c r="K108" s="22" t="n">
        <x:v>30</x:v>
      </x:c>
      <x:c r="L108" s="22" t="n">
        <x:v>0</x:v>
      </x:c>
      <x:c r="M108" s="22" t="str">
        <x:v>CURRENT</x:v>
      </x:c>
      <x:c r="N108" s="22" t="str">
        <x:v>485a281e6851f1f1972fad501f655378263d9cba26caed8012e22b575455c5ac</x:v>
      </x:c>
      <x:c r="O108" s="22" t="str">
        <x:v>fd3059ee5b13bc6972e29297cae99b59cf52ad9031ed870d85c1cfa3dc3e0a8a</x:v>
      </x:c>
      <x:c r="P108" s="22" t="n">
        <x:v>384</x:v>
      </x:c>
      <x:c r="Q108" s="22" t="str">
        <x:v>float32</x:v>
      </x:c>
      <x:c r="R108" s="22" t="n">
        <x:v>4</x:v>
      </x:c>
      <x:c r="S108" s="22" t="str">
        <x:v>2026-07-27T12:18:55.987+07:00​</x:v>
      </x:c>
    </x:row>
    <x:row r="109">
      <x:c r="A109" s="22" t="n">
        <x:v>104</x:v>
      </x:c>
      <x:c r="B109" s="22" t="str">
        <x:v>VEC-E5S-CH-ACA-A10-DOC-A10-COURSE_ROW-0041</x:v>
      </x:c>
      <x:c r="C109" s="22" t="str">
        <x:v>CH-ACA-A10-DOC-A10-COURSE_ROW-0041</x:v>
      </x:c>
      <x:c r="D109" s="22" t="str">
        <x:v>A10</x:v>
      </x:c>
      <x:c r="E109" s="22" t="str">
        <x:v>DOC-A10</x:v>
      </x:c>
      <x:c r="F109" s="22" t="str">
        <x:v>Tabel Daftar Mata Kuliah Kurikulum 2025</x:v>
      </x:c>
      <x:c r="G109" s="22" t="str">
        <x:v>active_academic</x:v>
      </x:c>
      <x:c r="H109" s="22" t="str">
        <x:v>ACTIVE</x:v>
      </x:c>
      <x:c r="I109" s="22" t="n">
        <x:v>1</x:v>
      </x:c>
      <x:c r="J109" s="22" t="n">
        <x:v>0</x:v>
      </x:c>
      <x:c r="K109" s="22" t="n">
        <x:v>30</x:v>
      </x:c>
      <x:c r="L109" s="22" t="n">
        <x:v>0</x:v>
      </x:c>
      <x:c r="M109" s="22" t="str">
        <x:v>CURRENT</x:v>
      </x:c>
      <x:c r="N109" s="22" t="str">
        <x:v>56d326f7c0cbdb1fbabb7714db59e1d3f5de39549d363f8a55574baeeb157a11</x:v>
      </x:c>
      <x:c r="O109" s="22" t="str">
        <x:v>b0f6fde83a512584eeedace42a5d33fb2e2c5ea2ca5d1752ba64affc15c1db57</x:v>
      </x:c>
      <x:c r="P109" s="22" t="n">
        <x:v>384</x:v>
      </x:c>
      <x:c r="Q109" s="22" t="str">
        <x:v>float32</x:v>
      </x:c>
      <x:c r="R109" s="22" t="n">
        <x:v>4</x:v>
      </x:c>
      <x:c r="S109" s="22" t="str">
        <x:v>2026-07-27T12:18:55.987+07:00​</x:v>
      </x:c>
    </x:row>
    <x:row r="110">
      <x:c r="A110" s="22" t="n">
        <x:v>105</x:v>
      </x:c>
      <x:c r="B110" s="22" t="str">
        <x:v>VEC-E5S-CH-ACA-A10-DOC-A10-COURSE_ROW-0042</x:v>
      </x:c>
      <x:c r="C110" s="22" t="str">
        <x:v>CH-ACA-A10-DOC-A10-COURSE_ROW-0042</x:v>
      </x:c>
      <x:c r="D110" s="22" t="str">
        <x:v>A10</x:v>
      </x:c>
      <x:c r="E110" s="22" t="str">
        <x:v>DOC-A10</x:v>
      </x:c>
      <x:c r="F110" s="22" t="str">
        <x:v>Tabel Daftar Mata Kuliah Kurikulum 2025</x:v>
      </x:c>
      <x:c r="G110" s="22" t="str">
        <x:v>active_academic</x:v>
      </x:c>
      <x:c r="H110" s="22" t="str">
        <x:v>ACTIVE</x:v>
      </x:c>
      <x:c r="I110" s="22" t="n">
        <x:v>1</x:v>
      </x:c>
      <x:c r="J110" s="22" t="n">
        <x:v>0</x:v>
      </x:c>
      <x:c r="K110" s="22" t="n">
        <x:v>30</x:v>
      </x:c>
      <x:c r="L110" s="22" t="n">
        <x:v>0</x:v>
      </x:c>
      <x:c r="M110" s="22" t="str">
        <x:v>CURRENT</x:v>
      </x:c>
      <x:c r="N110" s="22" t="str">
        <x:v>056d7cc5d407af107827d099294d0507b9376d70ff48454bd25c1e9b38eaa1a9</x:v>
      </x:c>
      <x:c r="O110" s="22" t="str">
        <x:v>cc059de4366a91dc4ac15e59e1d7247ce8f4132d8ce2a56c8c4ddaa86443f8ea</x:v>
      </x:c>
      <x:c r="P110" s="22" t="n">
        <x:v>384</x:v>
      </x:c>
      <x:c r="Q110" s="22" t="str">
        <x:v>float32</x:v>
      </x:c>
      <x:c r="R110" s="22" t="n">
        <x:v>4</x:v>
      </x:c>
      <x:c r="S110" s="22" t="str">
        <x:v>2026-07-27T12:18:55.987+07:00​</x:v>
      </x:c>
    </x:row>
    <x:row r="111">
      <x:c r="A111" s="22" t="n">
        <x:v>106</x:v>
      </x:c>
      <x:c r="B111" s="22" t="str">
        <x:v>VEC-E5S-CH-ACA-A10-DOC-A10-COURSE_ROW-0043</x:v>
      </x:c>
      <x:c r="C111" s="22" t="str">
        <x:v>CH-ACA-A10-DOC-A10-COURSE_ROW-0043</x:v>
      </x:c>
      <x:c r="D111" s="22" t="str">
        <x:v>A10</x:v>
      </x:c>
      <x:c r="E111" s="22" t="str">
        <x:v>DOC-A10</x:v>
      </x:c>
      <x:c r="F111" s="22" t="str">
        <x:v>Tabel Daftar Mata Kuliah Kurikulum 2025</x:v>
      </x:c>
      <x:c r="G111" s="22" t="str">
        <x:v>active_academic</x:v>
      </x:c>
      <x:c r="H111" s="22" t="str">
        <x:v>ACTIVE</x:v>
      </x:c>
      <x:c r="I111" s="22" t="n">
        <x:v>1</x:v>
      </x:c>
      <x:c r="J111" s="22" t="n">
        <x:v>0</x:v>
      </x:c>
      <x:c r="K111" s="22" t="n">
        <x:v>30</x:v>
      </x:c>
      <x:c r="L111" s="22" t="n">
        <x:v>0</x:v>
      </x:c>
      <x:c r="M111" s="22" t="str">
        <x:v>CURRENT</x:v>
      </x:c>
      <x:c r="N111" s="22" t="str">
        <x:v>39d7f645ede0a3d5152124792cfe1a755e10492af985b4c506b9c38dff2db615</x:v>
      </x:c>
      <x:c r="O111" s="22" t="str">
        <x:v>2dc84f837ed9339097fcc5745e0c79c93078df62f984480cc798116d5e825038</x:v>
      </x:c>
      <x:c r="P111" s="22" t="n">
        <x:v>384</x:v>
      </x:c>
      <x:c r="Q111" s="22" t="str">
        <x:v>float32</x:v>
      </x:c>
      <x:c r="R111" s="22" t="n">
        <x:v>4</x:v>
      </x:c>
      <x:c r="S111" s="22" t="str">
        <x:v>2026-07-27T12:18:55.987+07:00​</x:v>
      </x:c>
    </x:row>
    <x:row r="112">
      <x:c r="A112" s="22" t="n">
        <x:v>107</x:v>
      </x:c>
      <x:c r="B112" s="22" t="str">
        <x:v>VEC-E5S-CH-ACA-A10-DOC-A10-COURSE_ROW-0044</x:v>
      </x:c>
      <x:c r="C112" s="22" t="str">
        <x:v>CH-ACA-A10-DOC-A10-COURSE_ROW-0044</x:v>
      </x:c>
      <x:c r="D112" s="22" t="str">
        <x:v>A10</x:v>
      </x:c>
      <x:c r="E112" s="22" t="str">
        <x:v>DOC-A10</x:v>
      </x:c>
      <x:c r="F112" s="22" t="str">
        <x:v>Tabel Daftar Mata Kuliah Kurikulum 2025</x:v>
      </x:c>
      <x:c r="G112" s="22" t="str">
        <x:v>active_academic</x:v>
      </x:c>
      <x:c r="H112" s="22" t="str">
        <x:v>ACTIVE</x:v>
      </x:c>
      <x:c r="I112" s="22" t="n">
        <x:v>1</x:v>
      </x:c>
      <x:c r="J112" s="22" t="n">
        <x:v>0</x:v>
      </x:c>
      <x:c r="K112" s="22" t="n">
        <x:v>30</x:v>
      </x:c>
      <x:c r="L112" s="22" t="n">
        <x:v>0</x:v>
      </x:c>
      <x:c r="M112" s="22" t="str">
        <x:v>CURRENT</x:v>
      </x:c>
      <x:c r="N112" s="22" t="str">
        <x:v>3def6efe9126d45fbcec1f697807b365ee97b058aa7a62b5daf5a0a352fce46d</x:v>
      </x:c>
      <x:c r="O112" s="22" t="str">
        <x:v>da03e132b4bc2c361d78a5576840f40813786ba3fc644f32681fa008bf602f3a</x:v>
      </x:c>
      <x:c r="P112" s="22" t="n">
        <x:v>384</x:v>
      </x:c>
      <x:c r="Q112" s="22" t="str">
        <x:v>float32</x:v>
      </x:c>
      <x:c r="R112" s="22" t="n">
        <x:v>4</x:v>
      </x:c>
      <x:c r="S112" s="22" t="str">
        <x:v>2026-07-27T12:18:55.987+07:00​</x:v>
      </x:c>
    </x:row>
    <x:row r="113">
      <x:c r="A113" s="22" t="n">
        <x:v>108</x:v>
      </x:c>
      <x:c r="B113" s="22" t="str">
        <x:v>VEC-E5S-CH-ACA-A10-DOC-A10-COURSE_ROW-0045</x:v>
      </x:c>
      <x:c r="C113" s="22" t="str">
        <x:v>CH-ACA-A10-DOC-A10-COURSE_ROW-0045</x:v>
      </x:c>
      <x:c r="D113" s="22" t="str">
        <x:v>A10</x:v>
      </x:c>
      <x:c r="E113" s="22" t="str">
        <x:v>DOC-A10</x:v>
      </x:c>
      <x:c r="F113" s="22" t="str">
        <x:v>Tabel Daftar Mata Kuliah Kurikulum 2025</x:v>
      </x:c>
      <x:c r="G113" s="22" t="str">
        <x:v>active_academic</x:v>
      </x:c>
      <x:c r="H113" s="22" t="str">
        <x:v>ACTIVE</x:v>
      </x:c>
      <x:c r="I113" s="22" t="n">
        <x:v>1</x:v>
      </x:c>
      <x:c r="J113" s="22" t="n">
        <x:v>0</x:v>
      </x:c>
      <x:c r="K113" s="22" t="n">
        <x:v>30</x:v>
      </x:c>
      <x:c r="L113" s="22" t="n">
        <x:v>0</x:v>
      </x:c>
      <x:c r="M113" s="22" t="str">
        <x:v>CURRENT</x:v>
      </x:c>
      <x:c r="N113" s="22" t="str">
        <x:v>19d4df3b74cbbdb6553f73e1e21d11de2c3a65515ff46bf2d6bae6dbaa67e3c6</x:v>
      </x:c>
      <x:c r="O113" s="22" t="str">
        <x:v>2f4f63361ce85b37deeeba6ff5df6f40e35669b76a4bfc87306c66dd96c0396d</x:v>
      </x:c>
      <x:c r="P113" s="22" t="n">
        <x:v>384</x:v>
      </x:c>
      <x:c r="Q113" s="22" t="str">
        <x:v>float32</x:v>
      </x:c>
      <x:c r="R113" s="22" t="n">
        <x:v>4</x:v>
      </x:c>
      <x:c r="S113" s="22" t="str">
        <x:v>2026-07-27T12:18:55.987+07:00​</x:v>
      </x:c>
    </x:row>
    <x:row r="114">
      <x:c r="A114" s="22" t="n">
        <x:v>109</x:v>
      </x:c>
      <x:c r="B114" s="22" t="str">
        <x:v>VEC-E5S-CH-ACA-A10-DOC-A10-COURSE_ROW-0046</x:v>
      </x:c>
      <x:c r="C114" s="22" t="str">
        <x:v>CH-ACA-A10-DOC-A10-COURSE_ROW-0046</x:v>
      </x:c>
      <x:c r="D114" s="22" t="str">
        <x:v>A10</x:v>
      </x:c>
      <x:c r="E114" s="22" t="str">
        <x:v>DOC-A10</x:v>
      </x:c>
      <x:c r="F114" s="22" t="str">
        <x:v>Tabel Daftar Mata Kuliah Kurikulum 2025</x:v>
      </x:c>
      <x:c r="G114" s="22" t="str">
        <x:v>active_academic</x:v>
      </x:c>
      <x:c r="H114" s="22" t="str">
        <x:v>ACTIVE</x:v>
      </x:c>
      <x:c r="I114" s="22" t="n">
        <x:v>1</x:v>
      </x:c>
      <x:c r="J114" s="22" t="n">
        <x:v>0</x:v>
      </x:c>
      <x:c r="K114" s="22" t="n">
        <x:v>30</x:v>
      </x:c>
      <x:c r="L114" s="22" t="n">
        <x:v>0</x:v>
      </x:c>
      <x:c r="M114" s="22" t="str">
        <x:v>CURRENT</x:v>
      </x:c>
      <x:c r="N114" s="22" t="str">
        <x:v>ccb2b0a1bac9ec873496da01d693094f56d40d2d88f6789adc7dc4e2dc6d2bc3</x:v>
      </x:c>
      <x:c r="O114" s="22" t="str">
        <x:v>3c1a8a11b1668ad0f31e8238da91331a1f7271471c3c21037ea88a7f6daa3618</x:v>
      </x:c>
      <x:c r="P114" s="22" t="n">
        <x:v>384</x:v>
      </x:c>
      <x:c r="Q114" s="22" t="str">
        <x:v>float32</x:v>
      </x:c>
      <x:c r="R114" s="22" t="n">
        <x:v>4</x:v>
      </x:c>
      <x:c r="S114" s="22" t="str">
        <x:v>2026-07-27T12:18:55.987+07:00​</x:v>
      </x:c>
    </x:row>
    <x:row r="115">
      <x:c r="A115" s="22" t="n">
        <x:v>110</x:v>
      </x:c>
      <x:c r="B115" s="22" t="str">
        <x:v>VEC-E5S-CH-ACA-A10-DOC-A10-COURSE_ROW-0047</x:v>
      </x:c>
      <x:c r="C115" s="22" t="str">
        <x:v>CH-ACA-A10-DOC-A10-COURSE_ROW-0047</x:v>
      </x:c>
      <x:c r="D115" s="22" t="str">
        <x:v>A10</x:v>
      </x:c>
      <x:c r="E115" s="22" t="str">
        <x:v>DOC-A10</x:v>
      </x:c>
      <x:c r="F115" s="22" t="str">
        <x:v>Tabel Daftar Mata Kuliah Kurikulum 2025</x:v>
      </x:c>
      <x:c r="G115" s="22" t="str">
        <x:v>active_academic</x:v>
      </x:c>
      <x:c r="H115" s="22" t="str">
        <x:v>ACTIVE</x:v>
      </x:c>
      <x:c r="I115" s="22" t="n">
        <x:v>1</x:v>
      </x:c>
      <x:c r="J115" s="22" t="n">
        <x:v>0</x:v>
      </x:c>
      <x:c r="K115" s="22" t="n">
        <x:v>30</x:v>
      </x:c>
      <x:c r="L115" s="22" t="n">
        <x:v>0</x:v>
      </x:c>
      <x:c r="M115" s="22" t="str">
        <x:v>CURRENT</x:v>
      </x:c>
      <x:c r="N115" s="22" t="str">
        <x:v>d2263cf4b7c2bcf45789200baafb8f4736a5e7abe185aff2a7e1c0aac4dbd12e</x:v>
      </x:c>
      <x:c r="O115" s="22" t="str">
        <x:v>3d3595f05d71fd0ef2f97fea6cc977bcfcc95cf1b73aeb50d2e05c91b88204f7</x:v>
      </x:c>
      <x:c r="P115" s="22" t="n">
        <x:v>384</x:v>
      </x:c>
      <x:c r="Q115" s="22" t="str">
        <x:v>float32</x:v>
      </x:c>
      <x:c r="R115" s="22" t="n">
        <x:v>4</x:v>
      </x:c>
      <x:c r="S115" s="22" t="str">
        <x:v>2026-07-27T12:18:55.987+07:00​</x:v>
      </x:c>
    </x:row>
    <x:row r="116">
      <x:c r="A116" s="22" t="n">
        <x:v>111</x:v>
      </x:c>
      <x:c r="B116" s="22" t="str">
        <x:v>VEC-E5S-CH-ACA-A10-DOC-A10-COURSE_ROW-0048</x:v>
      </x:c>
      <x:c r="C116" s="22" t="str">
        <x:v>CH-ACA-A10-DOC-A10-COURSE_ROW-0048</x:v>
      </x:c>
      <x:c r="D116" s="22" t="str">
        <x:v>A10</x:v>
      </x:c>
      <x:c r="E116" s="22" t="str">
        <x:v>DOC-A10</x:v>
      </x:c>
      <x:c r="F116" s="22" t="str">
        <x:v>Tabel Daftar Mata Kuliah Kurikulum 2025</x:v>
      </x:c>
      <x:c r="G116" s="22" t="str">
        <x:v>active_academic</x:v>
      </x:c>
      <x:c r="H116" s="22" t="str">
        <x:v>ACTIVE</x:v>
      </x:c>
      <x:c r="I116" s="22" t="n">
        <x:v>1</x:v>
      </x:c>
      <x:c r="J116" s="22" t="n">
        <x:v>0</x:v>
      </x:c>
      <x:c r="K116" s="22" t="n">
        <x:v>30</x:v>
      </x:c>
      <x:c r="L116" s="22" t="n">
        <x:v>0</x:v>
      </x:c>
      <x:c r="M116" s="22" t="str">
        <x:v>CURRENT</x:v>
      </x:c>
      <x:c r="N116" s="22" t="str">
        <x:v>7e505f52c6126b3c1c936a040529e929ba852d421ef1c1a1b2bbbdd06f91b7c6</x:v>
      </x:c>
      <x:c r="O116" s="22" t="str">
        <x:v>ad94011cd6306715e1d2364f62996a27df155b1b1663cce83eecf5bdfc56359f</x:v>
      </x:c>
      <x:c r="P116" s="22" t="n">
        <x:v>384</x:v>
      </x:c>
      <x:c r="Q116" s="22" t="str">
        <x:v>float32</x:v>
      </x:c>
      <x:c r="R116" s="22" t="n">
        <x:v>4</x:v>
      </x:c>
      <x:c r="S116" s="22" t="str">
        <x:v>2026-07-27T12:18:55.987+07:00​</x:v>
      </x:c>
    </x:row>
    <x:row r="117">
      <x:c r="A117" s="22" t="n">
        <x:v>112</x:v>
      </x:c>
      <x:c r="B117" s="22" t="str">
        <x:v>VEC-E5S-CH-ACA-A10-DOC-A10-COURSE_ROW-0049</x:v>
      </x:c>
      <x:c r="C117" s="22" t="str">
        <x:v>CH-ACA-A10-DOC-A10-COURSE_ROW-0049</x:v>
      </x:c>
      <x:c r="D117" s="22" t="str">
        <x:v>A10</x:v>
      </x:c>
      <x:c r="E117" s="22" t="str">
        <x:v>DOC-A10</x:v>
      </x:c>
      <x:c r="F117" s="22" t="str">
        <x:v>Tabel Daftar Mata Kuliah Kurikulum 2025</x:v>
      </x:c>
      <x:c r="G117" s="22" t="str">
        <x:v>active_academic</x:v>
      </x:c>
      <x:c r="H117" s="22" t="str">
        <x:v>ACTIVE</x:v>
      </x:c>
      <x:c r="I117" s="22" t="n">
        <x:v>1</x:v>
      </x:c>
      <x:c r="J117" s="22" t="n">
        <x:v>0</x:v>
      </x:c>
      <x:c r="K117" s="22" t="n">
        <x:v>30</x:v>
      </x:c>
      <x:c r="L117" s="22" t="n">
        <x:v>0</x:v>
      </x:c>
      <x:c r="M117" s="22" t="str">
        <x:v>CURRENT</x:v>
      </x:c>
      <x:c r="N117" s="22" t="str">
        <x:v>95171ad5e0fd5b86da7c1014744d71032ac28cb0d1a8005436476e1da0bf1663</x:v>
      </x:c>
      <x:c r="O117" s="22" t="str">
        <x:v>b9e2da981b2bed66506296e271630d9570c5f11ff13e80bc73faa68cc038e09e</x:v>
      </x:c>
      <x:c r="P117" s="22" t="n">
        <x:v>384</x:v>
      </x:c>
      <x:c r="Q117" s="22" t="str">
        <x:v>float32</x:v>
      </x:c>
      <x:c r="R117" s="22" t="n">
        <x:v>4</x:v>
      </x:c>
      <x:c r="S117" s="22" t="str">
        <x:v>2026-07-27T12:18:55.987+07:00​</x:v>
      </x:c>
    </x:row>
    <x:row r="118">
      <x:c r="A118" s="22" t="n">
        <x:v>113</x:v>
      </x:c>
      <x:c r="B118" s="22" t="str">
        <x:v>VEC-E5S-CH-ACA-A10-DOC-A10-COURSE_ROW-0050</x:v>
      </x:c>
      <x:c r="C118" s="22" t="str">
        <x:v>CH-ACA-A10-DOC-A10-COURSE_ROW-0050</x:v>
      </x:c>
      <x:c r="D118" s="22" t="str">
        <x:v>A10</x:v>
      </x:c>
      <x:c r="E118" s="22" t="str">
        <x:v>DOC-A10</x:v>
      </x:c>
      <x:c r="F118" s="22" t="str">
        <x:v>Tabel Daftar Mata Kuliah Kurikulum 2025</x:v>
      </x:c>
      <x:c r="G118" s="22" t="str">
        <x:v>active_academic</x:v>
      </x:c>
      <x:c r="H118" s="22" t="str">
        <x:v>ACTIVE</x:v>
      </x:c>
      <x:c r="I118" s="22" t="n">
        <x:v>1</x:v>
      </x:c>
      <x:c r="J118" s="22" t="n">
        <x:v>0</x:v>
      </x:c>
      <x:c r="K118" s="22" t="n">
        <x:v>30</x:v>
      </x:c>
      <x:c r="L118" s="22" t="n">
        <x:v>0</x:v>
      </x:c>
      <x:c r="M118" s="22" t="str">
        <x:v>CURRENT</x:v>
      </x:c>
      <x:c r="N118" s="22" t="str">
        <x:v>4fe77f301923f9e7372b5ebbe365e5137fbdd44ad503eaaf30eb50d21735b911</x:v>
      </x:c>
      <x:c r="O118" s="22" t="str">
        <x:v>93270c3cf426d5f9830da3811c86f71ce715b989df8a5c7978837aabbb84ae32</x:v>
      </x:c>
      <x:c r="P118" s="22" t="n">
        <x:v>384</x:v>
      </x:c>
      <x:c r="Q118" s="22" t="str">
        <x:v>float32</x:v>
      </x:c>
      <x:c r="R118" s="22" t="n">
        <x:v>4</x:v>
      </x:c>
      <x:c r="S118" s="22" t="str">
        <x:v>2026-07-27T12:18:55.987+07:00​</x:v>
      </x:c>
    </x:row>
    <x:row r="119">
      <x:c r="A119" s="22" t="n">
        <x:v>114</x:v>
      </x:c>
      <x:c r="B119" s="22" t="str">
        <x:v>VEC-E5S-CH-ACA-A10-DOC-A10-COURSE_ROW-0051</x:v>
      </x:c>
      <x:c r="C119" s="22" t="str">
        <x:v>CH-ACA-A10-DOC-A10-COURSE_ROW-0051</x:v>
      </x:c>
      <x:c r="D119" s="22" t="str">
        <x:v>A10</x:v>
      </x:c>
      <x:c r="E119" s="22" t="str">
        <x:v>DOC-A10</x:v>
      </x:c>
      <x:c r="F119" s="22" t="str">
        <x:v>Tabel Daftar Mata Kuliah Kurikulum 2025</x:v>
      </x:c>
      <x:c r="G119" s="22" t="str">
        <x:v>active_academic</x:v>
      </x:c>
      <x:c r="H119" s="22" t="str">
        <x:v>ACTIVE</x:v>
      </x:c>
      <x:c r="I119" s="22" t="n">
        <x:v>1</x:v>
      </x:c>
      <x:c r="J119" s="22" t="n">
        <x:v>0</x:v>
      </x:c>
      <x:c r="K119" s="22" t="n">
        <x:v>30</x:v>
      </x:c>
      <x:c r="L119" s="22" t="n">
        <x:v>0</x:v>
      </x:c>
      <x:c r="M119" s="22" t="str">
        <x:v>CURRENT</x:v>
      </x:c>
      <x:c r="N119" s="22" t="str">
        <x:v>386a9395cc8177d40b15d09e44d6fcd5001ce04de7106b178a59628e3ba12d96</x:v>
      </x:c>
      <x:c r="O119" s="22" t="str">
        <x:v>6c1ee6d8bb3f88042a2fa2aad3524fba63818b765c520e89b779c6f9af248bd3</x:v>
      </x:c>
      <x:c r="P119" s="22" t="n">
        <x:v>384</x:v>
      </x:c>
      <x:c r="Q119" s="22" t="str">
        <x:v>float32</x:v>
      </x:c>
      <x:c r="R119" s="22" t="n">
        <x:v>4</x:v>
      </x:c>
      <x:c r="S119" s="22" t="str">
        <x:v>2026-07-27T12:18:55.987+07:00​</x:v>
      </x:c>
    </x:row>
    <x:row r="120">
      <x:c r="A120" s="22" t="n">
        <x:v>115</x:v>
      </x:c>
      <x:c r="B120" s="22" t="str">
        <x:v>VEC-E5S-CH-ACA-A10-DOC-A10-COURSE_ROW-0052</x:v>
      </x:c>
      <x:c r="C120" s="22" t="str">
        <x:v>CH-ACA-A10-DOC-A10-COURSE_ROW-0052</x:v>
      </x:c>
      <x:c r="D120" s="22" t="str">
        <x:v>A10</x:v>
      </x:c>
      <x:c r="E120" s="22" t="str">
        <x:v>DOC-A10</x:v>
      </x:c>
      <x:c r="F120" s="22" t="str">
        <x:v>Tabel Daftar Mata Kuliah Kurikulum 2025</x:v>
      </x:c>
      <x:c r="G120" s="22" t="str">
        <x:v>active_academic</x:v>
      </x:c>
      <x:c r="H120" s="22" t="str">
        <x:v>ACTIVE</x:v>
      </x:c>
      <x:c r="I120" s="22" t="n">
        <x:v>1</x:v>
      </x:c>
      <x:c r="J120" s="22" t="n">
        <x:v>0</x:v>
      </x:c>
      <x:c r="K120" s="22" t="n">
        <x:v>30</x:v>
      </x:c>
      <x:c r="L120" s="22" t="n">
        <x:v>0</x:v>
      </x:c>
      <x:c r="M120" s="22" t="str">
        <x:v>CURRENT</x:v>
      </x:c>
      <x:c r="N120" s="22" t="str">
        <x:v>ad50adafb53cc42a6cceb2541977be1265aca5cc18d90e19e294cf3bacdd89bd</x:v>
      </x:c>
      <x:c r="O120" s="22" t="str">
        <x:v>7778d83a5d0cfd6c85ab5691810709c8a8f301091c46ecade0b40a269e387ce6</x:v>
      </x:c>
      <x:c r="P120" s="22" t="n">
        <x:v>384</x:v>
      </x:c>
      <x:c r="Q120" s="22" t="str">
        <x:v>float32</x:v>
      </x:c>
      <x:c r="R120" s="22" t="n">
        <x:v>4</x:v>
      </x:c>
      <x:c r="S120" s="22" t="str">
        <x:v>2026-07-27T12:18:55.987+07:00​</x:v>
      </x:c>
    </x:row>
    <x:row r="121">
      <x:c r="A121" s="22" t="n">
        <x:v>116</x:v>
      </x:c>
      <x:c r="B121" s="22" t="str">
        <x:v>VEC-E5S-CH-ACA-A10-DOC-A10-COURSE_ROW-0053</x:v>
      </x:c>
      <x:c r="C121" s="22" t="str">
        <x:v>CH-ACA-A10-DOC-A10-COURSE_ROW-0053</x:v>
      </x:c>
      <x:c r="D121" s="22" t="str">
        <x:v>A10</x:v>
      </x:c>
      <x:c r="E121" s="22" t="str">
        <x:v>DOC-A10</x:v>
      </x:c>
      <x:c r="F121" s="22" t="str">
        <x:v>Tabel Daftar Mata Kuliah Kurikulum 2025</x:v>
      </x:c>
      <x:c r="G121" s="22" t="str">
        <x:v>active_academic</x:v>
      </x:c>
      <x:c r="H121" s="22" t="str">
        <x:v>ACTIVE</x:v>
      </x:c>
      <x:c r="I121" s="22" t="n">
        <x:v>1</x:v>
      </x:c>
      <x:c r="J121" s="22" t="n">
        <x:v>0</x:v>
      </x:c>
      <x:c r="K121" s="22" t="n">
        <x:v>30</x:v>
      </x:c>
      <x:c r="L121" s="22" t="n">
        <x:v>0</x:v>
      </x:c>
      <x:c r="M121" s="22" t="str">
        <x:v>CURRENT</x:v>
      </x:c>
      <x:c r="N121" s="22" t="str">
        <x:v>1cf42379ef99837730a18445133e1bd1d7e0fead3985c8c1bd6df94dbb5783c2</x:v>
      </x:c>
      <x:c r="O121" s="22" t="str">
        <x:v>5eb2b1fcb4e0bb89e4331c59b5adb120eb25498ba0b700f8ebc1fe204e478c22</x:v>
      </x:c>
      <x:c r="P121" s="22" t="n">
        <x:v>384</x:v>
      </x:c>
      <x:c r="Q121" s="22" t="str">
        <x:v>float32</x:v>
      </x:c>
      <x:c r="R121" s="22" t="n">
        <x:v>4</x:v>
      </x:c>
      <x:c r="S121" s="22" t="str">
        <x:v>2026-07-27T12:18:55.987+07:00​</x:v>
      </x:c>
    </x:row>
    <x:row r="122">
      <x:c r="A122" s="22" t="n">
        <x:v>117</x:v>
      </x:c>
      <x:c r="B122" s="22" t="str">
        <x:v>VEC-E5S-CH-ACA-A10-DOC-A10-COURSE_ROW-0054</x:v>
      </x:c>
      <x:c r="C122" s="22" t="str">
        <x:v>CH-ACA-A10-DOC-A10-COURSE_ROW-0054</x:v>
      </x:c>
      <x:c r="D122" s="22" t="str">
        <x:v>A10</x:v>
      </x:c>
      <x:c r="E122" s="22" t="str">
        <x:v>DOC-A10</x:v>
      </x:c>
      <x:c r="F122" s="22" t="str">
        <x:v>Tabel Daftar Mata Kuliah Kurikulum 2025</x:v>
      </x:c>
      <x:c r="G122" s="22" t="str">
        <x:v>active_academic</x:v>
      </x:c>
      <x:c r="H122" s="22" t="str">
        <x:v>ACTIVE</x:v>
      </x:c>
      <x:c r="I122" s="22" t="n">
        <x:v>1</x:v>
      </x:c>
      <x:c r="J122" s="22" t="n">
        <x:v>0</x:v>
      </x:c>
      <x:c r="K122" s="22" t="n">
        <x:v>30</x:v>
      </x:c>
      <x:c r="L122" s="22" t="n">
        <x:v>0</x:v>
      </x:c>
      <x:c r="M122" s="22" t="str">
        <x:v>CURRENT</x:v>
      </x:c>
      <x:c r="N122" s="22" t="str">
        <x:v>5b4cfec486694c1cd9dcf2b412dddc5e49366784b8442e26183f8f93afdeb334</x:v>
      </x:c>
      <x:c r="O122" s="22" t="str">
        <x:v>ea89d76bec13ca39f64b4b3ae005cd9e76d378ed103ee316b9571a7e33733a40</x:v>
      </x:c>
      <x:c r="P122" s="22" t="n">
        <x:v>384</x:v>
      </x:c>
      <x:c r="Q122" s="22" t="str">
        <x:v>float32</x:v>
      </x:c>
      <x:c r="R122" s="22" t="n">
        <x:v>4</x:v>
      </x:c>
      <x:c r="S122" s="22" t="str">
        <x:v>2026-07-27T12:18:55.987+07:00​</x:v>
      </x:c>
    </x:row>
    <x:row r="123">
      <x:c r="A123" s="22" t="n">
        <x:v>118</x:v>
      </x:c>
      <x:c r="B123" s="22" t="str">
        <x:v>VEC-E5S-CH-ACA-A10-DOC-A10-COURSE_ROW-0055</x:v>
      </x:c>
      <x:c r="C123" s="22" t="str">
        <x:v>CH-ACA-A10-DOC-A10-COURSE_ROW-0055</x:v>
      </x:c>
      <x:c r="D123" s="22" t="str">
        <x:v>A10</x:v>
      </x:c>
      <x:c r="E123" s="22" t="str">
        <x:v>DOC-A10</x:v>
      </x:c>
      <x:c r="F123" s="22" t="str">
        <x:v>Tabel Daftar Mata Kuliah Kurikulum 2025</x:v>
      </x:c>
      <x:c r="G123" s="22" t="str">
        <x:v>active_academic</x:v>
      </x:c>
      <x:c r="H123" s="22" t="str">
        <x:v>ACTIVE</x:v>
      </x:c>
      <x:c r="I123" s="22" t="n">
        <x:v>1</x:v>
      </x:c>
      <x:c r="J123" s="22" t="n">
        <x:v>0</x:v>
      </x:c>
      <x:c r="K123" s="22" t="n">
        <x:v>30</x:v>
      </x:c>
      <x:c r="L123" s="22" t="n">
        <x:v>0</x:v>
      </x:c>
      <x:c r="M123" s="22" t="str">
        <x:v>CURRENT</x:v>
      </x:c>
      <x:c r="N123" s="22" t="str">
        <x:v>5b1fb40961c13fd47bcfa60100a1978343dee2f083a4a678d94ed19d515a2a5a</x:v>
      </x:c>
      <x:c r="O123" s="22" t="str">
        <x:v>e73ff6cfab108a008b52783930ec4f69695fe919a8680912b12e52085e1c48ba</x:v>
      </x:c>
      <x:c r="P123" s="22" t="n">
        <x:v>384</x:v>
      </x:c>
      <x:c r="Q123" s="22" t="str">
        <x:v>float32</x:v>
      </x:c>
      <x:c r="R123" s="22" t="n">
        <x:v>4</x:v>
      </x:c>
      <x:c r="S123" s="22" t="str">
        <x:v>2026-07-27T12:18:55.987+07:00​</x:v>
      </x:c>
    </x:row>
    <x:row r="124">
      <x:c r="A124" s="22" t="n">
        <x:v>119</x:v>
      </x:c>
      <x:c r="B124" s="22" t="str">
        <x:v>VEC-E5S-CH-ACA-A10-DOC-A10-COURSE_ROW-0056</x:v>
      </x:c>
      <x:c r="C124" s="22" t="str">
        <x:v>CH-ACA-A10-DOC-A10-COURSE_ROW-0056</x:v>
      </x:c>
      <x:c r="D124" s="22" t="str">
        <x:v>A10</x:v>
      </x:c>
      <x:c r="E124" s="22" t="str">
        <x:v>DOC-A10</x:v>
      </x:c>
      <x:c r="F124" s="22" t="str">
        <x:v>Tabel Daftar Mata Kuliah Kurikulum 2025</x:v>
      </x:c>
      <x:c r="G124" s="22" t="str">
        <x:v>active_academic</x:v>
      </x:c>
      <x:c r="H124" s="22" t="str">
        <x:v>ACTIVE</x:v>
      </x:c>
      <x:c r="I124" s="22" t="n">
        <x:v>1</x:v>
      </x:c>
      <x:c r="J124" s="22" t="n">
        <x:v>0</x:v>
      </x:c>
      <x:c r="K124" s="22" t="n">
        <x:v>30</x:v>
      </x:c>
      <x:c r="L124" s="22" t="n">
        <x:v>0</x:v>
      </x:c>
      <x:c r="M124" s="22" t="str">
        <x:v>CURRENT</x:v>
      </x:c>
      <x:c r="N124" s="22" t="str">
        <x:v>5cff68ace593a9793d5ee501be931ab53f5d490f0e1b6c344e39b7b8b7feac74</x:v>
      </x:c>
      <x:c r="O124" s="22" t="str">
        <x:v>5aab3c0424e95b417473ecf8809780537fb138254ec3e2dc4a28581a1be8bec0</x:v>
      </x:c>
      <x:c r="P124" s="22" t="n">
        <x:v>384</x:v>
      </x:c>
      <x:c r="Q124" s="22" t="str">
        <x:v>float32</x:v>
      </x:c>
      <x:c r="R124" s="22" t="n">
        <x:v>4</x:v>
      </x:c>
      <x:c r="S124" s="22" t="str">
        <x:v>2026-07-27T12:18:55.987+07:00​</x:v>
      </x:c>
    </x:row>
    <x:row r="125">
      <x:c r="A125" s="22" t="n">
        <x:v>120</x:v>
      </x:c>
      <x:c r="B125" s="22" t="str">
        <x:v>VEC-E5S-CH-ACA-A10-DOC-A10-COURSE_ROW-0057</x:v>
      </x:c>
      <x:c r="C125" s="22" t="str">
        <x:v>CH-ACA-A10-DOC-A10-COURSE_ROW-0057</x:v>
      </x:c>
      <x:c r="D125" s="22" t="str">
        <x:v>A10</x:v>
      </x:c>
      <x:c r="E125" s="22" t="str">
        <x:v>DOC-A10</x:v>
      </x:c>
      <x:c r="F125" s="22" t="str">
        <x:v>Tabel Daftar Mata Kuliah Kurikulum 2025</x:v>
      </x:c>
      <x:c r="G125" s="22" t="str">
        <x:v>active_academic</x:v>
      </x:c>
      <x:c r="H125" s="22" t="str">
        <x:v>ACTIVE</x:v>
      </x:c>
      <x:c r="I125" s="22" t="n">
        <x:v>1</x:v>
      </x:c>
      <x:c r="J125" s="22" t="n">
        <x:v>0</x:v>
      </x:c>
      <x:c r="K125" s="22" t="n">
        <x:v>30</x:v>
      </x:c>
      <x:c r="L125" s="22" t="n">
        <x:v>0</x:v>
      </x:c>
      <x:c r="M125" s="22" t="str">
        <x:v>CURRENT</x:v>
      </x:c>
      <x:c r="N125" s="22" t="str">
        <x:v>5dfeecc863d7713420d427ff216031060b897b823a8835a7e0ae79c42c749d99</x:v>
      </x:c>
      <x:c r="O125" s="22" t="str">
        <x:v>35fd9266c0766c06cf0cec153e4f77a4d7ce6356f75c9b1ae80248f156dfd610</x:v>
      </x:c>
      <x:c r="P125" s="22" t="n">
        <x:v>384</x:v>
      </x:c>
      <x:c r="Q125" s="22" t="str">
        <x:v>float32</x:v>
      </x:c>
      <x:c r="R125" s="22" t="n">
        <x:v>4</x:v>
      </x:c>
      <x:c r="S125" s="22" t="str">
        <x:v>2026-07-27T12:18:55.987+07:00​</x:v>
      </x:c>
    </x:row>
    <x:row r="126">
      <x:c r="A126" s="22" t="n">
        <x:v>121</x:v>
      </x:c>
      <x:c r="B126" s="22" t="str">
        <x:v>VEC-E5S-CH-ACA-A10-DOC-A10-COURSE_ROW-0058</x:v>
      </x:c>
      <x:c r="C126" s="22" t="str">
        <x:v>CH-ACA-A10-DOC-A10-COURSE_ROW-0058</x:v>
      </x:c>
      <x:c r="D126" s="22" t="str">
        <x:v>A10</x:v>
      </x:c>
      <x:c r="E126" s="22" t="str">
        <x:v>DOC-A10</x:v>
      </x:c>
      <x:c r="F126" s="22" t="str">
        <x:v>Tabel Daftar Mata Kuliah Kurikulum 2025</x:v>
      </x:c>
      <x:c r="G126" s="22" t="str">
        <x:v>active_academic</x:v>
      </x:c>
      <x:c r="H126" s="22" t="str">
        <x:v>ACTIVE</x:v>
      </x:c>
      <x:c r="I126" s="22" t="n">
        <x:v>1</x:v>
      </x:c>
      <x:c r="J126" s="22" t="n">
        <x:v>0</x:v>
      </x:c>
      <x:c r="K126" s="22" t="n">
        <x:v>30</x:v>
      </x:c>
      <x:c r="L126" s="22" t="n">
        <x:v>0</x:v>
      </x:c>
      <x:c r="M126" s="22" t="str">
        <x:v>CURRENT</x:v>
      </x:c>
      <x:c r="N126" s="22" t="str">
        <x:v>89b3d52c003cef3cf706e0c5304f53e28eb574a7906a11747b9420fed17cc16d</x:v>
      </x:c>
      <x:c r="O126" s="22" t="str">
        <x:v>25442fff30129570dbed3335ad18a19c7e72ab4d8b6d0bd13065f352be1b1421</x:v>
      </x:c>
      <x:c r="P126" s="22" t="n">
        <x:v>384</x:v>
      </x:c>
      <x:c r="Q126" s="22" t="str">
        <x:v>float32</x:v>
      </x:c>
      <x:c r="R126" s="22" t="n">
        <x:v>4</x:v>
      </x:c>
      <x:c r="S126" s="22" t="str">
        <x:v>2026-07-27T12:18:55.987+07:00​</x:v>
      </x:c>
    </x:row>
    <x:row r="127">
      <x:c r="A127" s="22" t="n">
        <x:v>122</x:v>
      </x:c>
      <x:c r="B127" s="22" t="str">
        <x:v>VEC-E5S-CH-ACA-A10-DOC-A10-COURSE_ROW-0059</x:v>
      </x:c>
      <x:c r="C127" s="22" t="str">
        <x:v>CH-ACA-A10-DOC-A10-COURSE_ROW-0059</x:v>
      </x:c>
      <x:c r="D127" s="22" t="str">
        <x:v>A10</x:v>
      </x:c>
      <x:c r="E127" s="22" t="str">
        <x:v>DOC-A10</x:v>
      </x:c>
      <x:c r="F127" s="22" t="str">
        <x:v>Tabel Daftar Mata Kuliah Kurikulum 2025</x:v>
      </x:c>
      <x:c r="G127" s="22" t="str">
        <x:v>active_academic</x:v>
      </x:c>
      <x:c r="H127" s="22" t="str">
        <x:v>ACTIVE</x:v>
      </x:c>
      <x:c r="I127" s="22" t="n">
        <x:v>1</x:v>
      </x:c>
      <x:c r="J127" s="22" t="n">
        <x:v>0</x:v>
      </x:c>
      <x:c r="K127" s="22" t="n">
        <x:v>30</x:v>
      </x:c>
      <x:c r="L127" s="22" t="n">
        <x:v>0</x:v>
      </x:c>
      <x:c r="M127" s="22" t="str">
        <x:v>CURRENT</x:v>
      </x:c>
      <x:c r="N127" s="22" t="str">
        <x:v>471c163f663a6086a75b314495a1e9e5c6f1ccaedc15709aa9311bfb57f15cbf</x:v>
      </x:c>
      <x:c r="O127" s="22" t="str">
        <x:v>dcb9c6e9dc2967802c93f4ceb01390a2e64c9dcdd0d7031dd3ed76007a321d8f</x:v>
      </x:c>
      <x:c r="P127" s="22" t="n">
        <x:v>384</x:v>
      </x:c>
      <x:c r="Q127" s="22" t="str">
        <x:v>float32</x:v>
      </x:c>
      <x:c r="R127" s="22" t="n">
        <x:v>4</x:v>
      </x:c>
      <x:c r="S127" s="22" t="str">
        <x:v>2026-07-27T12:18:55.987+07:00​</x:v>
      </x:c>
    </x:row>
    <x:row r="128">
      <x:c r="A128" s="22" t="n">
        <x:v>123</x:v>
      </x:c>
      <x:c r="B128" s="22" t="str">
        <x:v>VEC-E5S-CH-ACA-A10-DOC-A10-COURSE_ROW-0060</x:v>
      </x:c>
      <x:c r="C128" s="22" t="str">
        <x:v>CH-ACA-A10-DOC-A10-COURSE_ROW-0060</x:v>
      </x:c>
      <x:c r="D128" s="22" t="str">
        <x:v>A10</x:v>
      </x:c>
      <x:c r="E128" s="22" t="str">
        <x:v>DOC-A10</x:v>
      </x:c>
      <x:c r="F128" s="22" t="str">
        <x:v>Tabel Daftar Mata Kuliah Kurikulum 2025</x:v>
      </x:c>
      <x:c r="G128" s="22" t="str">
        <x:v>active_academic</x:v>
      </x:c>
      <x:c r="H128" s="22" t="str">
        <x:v>ACTIVE</x:v>
      </x:c>
      <x:c r="I128" s="22" t="n">
        <x:v>1</x:v>
      </x:c>
      <x:c r="J128" s="22" t="n">
        <x:v>0</x:v>
      </x:c>
      <x:c r="K128" s="22" t="n">
        <x:v>30</x:v>
      </x:c>
      <x:c r="L128" s="22" t="n">
        <x:v>0</x:v>
      </x:c>
      <x:c r="M128" s="22" t="str">
        <x:v>CURRENT</x:v>
      </x:c>
      <x:c r="N128" s="22" t="str">
        <x:v>076d28dd4b53b4942349b21230db445c1829ced69f60180319d78cc21068b622</x:v>
      </x:c>
      <x:c r="O128" s="22" t="str">
        <x:v>d00e4c1b708e9d42f6755c7a248ade836ff719a6fff66f32902de6e94cf5bf55</x:v>
      </x:c>
      <x:c r="P128" s="22" t="n">
        <x:v>384</x:v>
      </x:c>
      <x:c r="Q128" s="22" t="str">
        <x:v>float32</x:v>
      </x:c>
      <x:c r="R128" s="22" t="n">
        <x:v>4</x:v>
      </x:c>
      <x:c r="S128" s="22" t="str">
        <x:v>2026-07-27T12:18:55.987+07:00​</x:v>
      </x:c>
    </x:row>
    <x:row r="129">
      <x:c r="A129" s="22" t="n">
        <x:v>124</x:v>
      </x:c>
      <x:c r="B129" s="22" t="str">
        <x:v>VEC-E5S-CH-ACA-A10-DOC-A10-COURSE_ROW-0061</x:v>
      </x:c>
      <x:c r="C129" s="22" t="str">
        <x:v>CH-ACA-A10-DOC-A10-COURSE_ROW-0061</x:v>
      </x:c>
      <x:c r="D129" s="22" t="str">
        <x:v>A10</x:v>
      </x:c>
      <x:c r="E129" s="22" t="str">
        <x:v>DOC-A10</x:v>
      </x:c>
      <x:c r="F129" s="22" t="str">
        <x:v>Tabel Daftar Mata Kuliah Kurikulum 2025</x:v>
      </x:c>
      <x:c r="G129" s="22" t="str">
        <x:v>active_academic</x:v>
      </x:c>
      <x:c r="H129" s="22" t="str">
        <x:v>ACTIVE</x:v>
      </x:c>
      <x:c r="I129" s="22" t="n">
        <x:v>1</x:v>
      </x:c>
      <x:c r="J129" s="22" t="n">
        <x:v>0</x:v>
      </x:c>
      <x:c r="K129" s="22" t="n">
        <x:v>30</x:v>
      </x:c>
      <x:c r="L129" s="22" t="n">
        <x:v>0</x:v>
      </x:c>
      <x:c r="M129" s="22" t="str">
        <x:v>CURRENT</x:v>
      </x:c>
      <x:c r="N129" s="22" t="str">
        <x:v>6ba354965cac6b300e0e47bfdf4076d2be3de498cbe7ab0df5618643cdce7f1f</x:v>
      </x:c>
      <x:c r="O129" s="22" t="str">
        <x:v>9e7b67bdce77b52815921ee39341670f29a0a994aa2d709c0bec6b0730bc9a61</x:v>
      </x:c>
      <x:c r="P129" s="22" t="n">
        <x:v>384</x:v>
      </x:c>
      <x:c r="Q129" s="22" t="str">
        <x:v>float32</x:v>
      </x:c>
      <x:c r="R129" s="22" t="n">
        <x:v>4</x:v>
      </x:c>
      <x:c r="S129" s="22" t="str">
        <x:v>2026-07-27T12:18:55.987+07:00​</x:v>
      </x:c>
    </x:row>
    <x:row r="130">
      <x:c r="A130" s="22" t="n">
        <x:v>125</x:v>
      </x:c>
      <x:c r="B130" s="22" t="str">
        <x:v>VEC-E5S-CH-ACA-A10-DOC-A10-COURSE_ROW-0062</x:v>
      </x:c>
      <x:c r="C130" s="22" t="str">
        <x:v>CH-ACA-A10-DOC-A10-COURSE_ROW-0062</x:v>
      </x:c>
      <x:c r="D130" s="22" t="str">
        <x:v>A10</x:v>
      </x:c>
      <x:c r="E130" s="22" t="str">
        <x:v>DOC-A10</x:v>
      </x:c>
      <x:c r="F130" s="22" t="str">
        <x:v>Tabel Daftar Mata Kuliah Kurikulum 2025</x:v>
      </x:c>
      <x:c r="G130" s="22" t="str">
        <x:v>active_academic</x:v>
      </x:c>
      <x:c r="H130" s="22" t="str">
        <x:v>ACTIVE</x:v>
      </x:c>
      <x:c r="I130" s="22" t="n">
        <x:v>1</x:v>
      </x:c>
      <x:c r="J130" s="22" t="n">
        <x:v>0</x:v>
      </x:c>
      <x:c r="K130" s="22" t="n">
        <x:v>30</x:v>
      </x:c>
      <x:c r="L130" s="22" t="n">
        <x:v>0</x:v>
      </x:c>
      <x:c r="M130" s="22" t="str">
        <x:v>CURRENT</x:v>
      </x:c>
      <x:c r="N130" s="22" t="str">
        <x:v>8fd11e3f1db4e087da9d03b5336a3accda11278082f3570971c3039901927890</x:v>
      </x:c>
      <x:c r="O130" s="22" t="str">
        <x:v>d46545772e92da5aac0cdc214171be52a49ae2fa5b180d84154d1b3ed2be72ee</x:v>
      </x:c>
      <x:c r="P130" s="22" t="n">
        <x:v>384</x:v>
      </x:c>
      <x:c r="Q130" s="22" t="str">
        <x:v>float32</x:v>
      </x:c>
      <x:c r="R130" s="22" t="n">
        <x:v>4</x:v>
      </x:c>
      <x:c r="S130" s="22" t="str">
        <x:v>2026-07-27T12:18:55.987+07:00​</x:v>
      </x:c>
    </x:row>
    <x:row r="131">
      <x:c r="A131" s="22" t="n">
        <x:v>126</x:v>
      </x:c>
      <x:c r="B131" s="22" t="str">
        <x:v>VEC-E5S-CH-ACA-A10-DOC-A10-COURSE_ROW-0063</x:v>
      </x:c>
      <x:c r="C131" s="22" t="str">
        <x:v>CH-ACA-A10-DOC-A10-COURSE_ROW-0063</x:v>
      </x:c>
      <x:c r="D131" s="22" t="str">
        <x:v>A10</x:v>
      </x:c>
      <x:c r="E131" s="22" t="str">
        <x:v>DOC-A10</x:v>
      </x:c>
      <x:c r="F131" s="22" t="str">
        <x:v>Tabel Daftar Mata Kuliah Kurikulum 2025</x:v>
      </x:c>
      <x:c r="G131" s="22" t="str">
        <x:v>active_academic</x:v>
      </x:c>
      <x:c r="H131" s="22" t="str">
        <x:v>ACTIVE</x:v>
      </x:c>
      <x:c r="I131" s="22" t="n">
        <x:v>1</x:v>
      </x:c>
      <x:c r="J131" s="22" t="n">
        <x:v>0</x:v>
      </x:c>
      <x:c r="K131" s="22" t="n">
        <x:v>30</x:v>
      </x:c>
      <x:c r="L131" s="22" t="n">
        <x:v>0</x:v>
      </x:c>
      <x:c r="M131" s="22" t="str">
        <x:v>CURRENT</x:v>
      </x:c>
      <x:c r="N131" s="22" t="str">
        <x:v>1a7a2b9e0ee0043a1c02ce01b72efee01f8d0f122282e029fb83da787fe6a829</x:v>
      </x:c>
      <x:c r="O131" s="22" t="str">
        <x:v>87e2eb0fad1e19d20d8f4d5bda7a3d1b29bbba649eafc627494aff69b406b4f9</x:v>
      </x:c>
      <x:c r="P131" s="22" t="n">
        <x:v>384</x:v>
      </x:c>
      <x:c r="Q131" s="22" t="str">
        <x:v>float32</x:v>
      </x:c>
      <x:c r="R131" s="22" t="n">
        <x:v>4</x:v>
      </x:c>
      <x:c r="S131" s="22" t="str">
        <x:v>2026-07-27T12:18:55.987+07:00​</x:v>
      </x:c>
    </x:row>
    <x:row r="132">
      <x:c r="A132" s="22" t="n">
        <x:v>127</x:v>
      </x:c>
      <x:c r="B132" s="22" t="str">
        <x:v>VEC-E5S-CH-ACA-A10-DOC-A10-COURSE_ROW-0064</x:v>
      </x:c>
      <x:c r="C132" s="22" t="str">
        <x:v>CH-ACA-A10-DOC-A10-COURSE_ROW-0064</x:v>
      </x:c>
      <x:c r="D132" s="22" t="str">
        <x:v>A10</x:v>
      </x:c>
      <x:c r="E132" s="22" t="str">
        <x:v>DOC-A10</x:v>
      </x:c>
      <x:c r="F132" s="22" t="str">
        <x:v>Tabel Daftar Mata Kuliah Kurikulum 2025</x:v>
      </x:c>
      <x:c r="G132" s="22" t="str">
        <x:v>active_academic</x:v>
      </x:c>
      <x:c r="H132" s="22" t="str">
        <x:v>ACTIVE</x:v>
      </x:c>
      <x:c r="I132" s="22" t="n">
        <x:v>1</x:v>
      </x:c>
      <x:c r="J132" s="22" t="n">
        <x:v>0</x:v>
      </x:c>
      <x:c r="K132" s="22" t="n">
        <x:v>30</x:v>
      </x:c>
      <x:c r="L132" s="22" t="n">
        <x:v>0</x:v>
      </x:c>
      <x:c r="M132" s="22" t="str">
        <x:v>CURRENT</x:v>
      </x:c>
      <x:c r="N132" s="22" t="str">
        <x:v>d64029ad2e328b54795ca22b3f537621df87dcc40f9275b435cbc290c3d9d055</x:v>
      </x:c>
      <x:c r="O132" s="22" t="str">
        <x:v>88aae6245c69bda03bebefda855b1fd265adc3f3536379e642f315629c86bf0b</x:v>
      </x:c>
      <x:c r="P132" s="22" t="n">
        <x:v>384</x:v>
      </x:c>
      <x:c r="Q132" s="22" t="str">
        <x:v>float32</x:v>
      </x:c>
      <x:c r="R132" s="22" t="n">
        <x:v>4</x:v>
      </x:c>
      <x:c r="S132" s="22" t="str">
        <x:v>2026-07-27T12:18:55.987+07:00​</x:v>
      </x:c>
    </x:row>
    <x:row r="133">
      <x:c r="A133" s="22" t="n">
        <x:v>128</x:v>
      </x:c>
      <x:c r="B133" s="22" t="str">
        <x:v>VEC-E5S-CH-ACA-A10-DOC-A10-COURSE_ROW-0065</x:v>
      </x:c>
      <x:c r="C133" s="22" t="str">
        <x:v>CH-ACA-A10-DOC-A10-COURSE_ROW-0065</x:v>
      </x:c>
      <x:c r="D133" s="22" t="str">
        <x:v>A10</x:v>
      </x:c>
      <x:c r="E133" s="22" t="str">
        <x:v>DOC-A10</x:v>
      </x:c>
      <x:c r="F133" s="22" t="str">
        <x:v>Tabel Daftar Mata Kuliah Kurikulum 2025</x:v>
      </x:c>
      <x:c r="G133" s="22" t="str">
        <x:v>active_academic</x:v>
      </x:c>
      <x:c r="H133" s="22" t="str">
        <x:v>ACTIVE</x:v>
      </x:c>
      <x:c r="I133" s="22" t="n">
        <x:v>1</x:v>
      </x:c>
      <x:c r="J133" s="22" t="n">
        <x:v>0</x:v>
      </x:c>
      <x:c r="K133" s="22" t="n">
        <x:v>30</x:v>
      </x:c>
      <x:c r="L133" s="22" t="n">
        <x:v>0</x:v>
      </x:c>
      <x:c r="M133" s="22" t="str">
        <x:v>CURRENT</x:v>
      </x:c>
      <x:c r="N133" s="22" t="str">
        <x:v>b8f7d5daf0bf254f6735f21d9ea0d064e7054076f39dfd25e9aef4c91d37133a</x:v>
      </x:c>
      <x:c r="O133" s="22" t="str">
        <x:v>5d9b7d420d601effeb4315d0dd9a779cb3fcb2dd33a1eff580caf87f6c8fe803</x:v>
      </x:c>
      <x:c r="P133" s="22" t="n">
        <x:v>384</x:v>
      </x:c>
      <x:c r="Q133" s="22" t="str">
        <x:v>float32</x:v>
      </x:c>
      <x:c r="R133" s="22" t="n">
        <x:v>5</x:v>
      </x:c>
      <x:c r="S133" s="22" t="str">
        <x:v>2026-07-27T12:18:55.990+07:00​</x:v>
      </x:c>
    </x:row>
    <x:row r="134">
      <x:c r="A134" s="22" t="n">
        <x:v>129</x:v>
      </x:c>
      <x:c r="B134" s="22" t="str">
        <x:v>VEC-E5S-CH-ACA-A10-DOC-A10-COURSE_ROW-0066</x:v>
      </x:c>
      <x:c r="C134" s="22" t="str">
        <x:v>CH-ACA-A10-DOC-A10-COURSE_ROW-0066</x:v>
      </x:c>
      <x:c r="D134" s="22" t="str">
        <x:v>A10</x:v>
      </x:c>
      <x:c r="E134" s="22" t="str">
        <x:v>DOC-A10</x:v>
      </x:c>
      <x:c r="F134" s="22" t="str">
        <x:v>Tabel Daftar Mata Kuliah Kurikulum 2025</x:v>
      </x:c>
      <x:c r="G134" s="22" t="str">
        <x:v>active_academic</x:v>
      </x:c>
      <x:c r="H134" s="22" t="str">
        <x:v>ACTIVE</x:v>
      </x:c>
      <x:c r="I134" s="22" t="n">
        <x:v>1</x:v>
      </x:c>
      <x:c r="J134" s="22" t="n">
        <x:v>0</x:v>
      </x:c>
      <x:c r="K134" s="22" t="n">
        <x:v>30</x:v>
      </x:c>
      <x:c r="L134" s="22" t="n">
        <x:v>0</x:v>
      </x:c>
      <x:c r="M134" s="22" t="str">
        <x:v>CURRENT</x:v>
      </x:c>
      <x:c r="N134" s="22" t="str">
        <x:v>3017e8f3d0d0fd8eb2fef69c91d5be0bb73ae857d21ff63ef199fcaefcda5c99</x:v>
      </x:c>
      <x:c r="O134" s="22" t="str">
        <x:v>9bf1458ae5b00ebcef98e093b112fcc1451b97e2fab181689eb1d7b53601af48</x:v>
      </x:c>
      <x:c r="P134" s="22" t="n">
        <x:v>384</x:v>
      </x:c>
      <x:c r="Q134" s="22" t="str">
        <x:v>float32</x:v>
      </x:c>
      <x:c r="R134" s="22" t="n">
        <x:v>5</x:v>
      </x:c>
      <x:c r="S134" s="22" t="str">
        <x:v>2026-07-27T12:18:55.990+07:00​</x:v>
      </x:c>
    </x:row>
    <x:row r="135">
      <x:c r="A135" s="22" t="n">
        <x:v>130</x:v>
      </x:c>
      <x:c r="B135" s="22" t="str">
        <x:v>VEC-E5S-CH-ACA-A10-DOC-A10-COURSE_ROW-0067</x:v>
      </x:c>
      <x:c r="C135" s="22" t="str">
        <x:v>CH-ACA-A10-DOC-A10-COURSE_ROW-0067</x:v>
      </x:c>
      <x:c r="D135" s="22" t="str">
        <x:v>A10</x:v>
      </x:c>
      <x:c r="E135" s="22" t="str">
        <x:v>DOC-A10</x:v>
      </x:c>
      <x:c r="F135" s="22" t="str">
        <x:v>Tabel Daftar Mata Kuliah Kurikulum 2025</x:v>
      </x:c>
      <x:c r="G135" s="22" t="str">
        <x:v>active_academic</x:v>
      </x:c>
      <x:c r="H135" s="22" t="str">
        <x:v>ACTIVE</x:v>
      </x:c>
      <x:c r="I135" s="22" t="n">
        <x:v>1</x:v>
      </x:c>
      <x:c r="J135" s="22" t="n">
        <x:v>0</x:v>
      </x:c>
      <x:c r="K135" s="22" t="n">
        <x:v>30</x:v>
      </x:c>
      <x:c r="L135" s="22" t="n">
        <x:v>0</x:v>
      </x:c>
      <x:c r="M135" s="22" t="str">
        <x:v>CURRENT</x:v>
      </x:c>
      <x:c r="N135" s="22" t="str">
        <x:v>08da0f416ad54b6f2b5d3b0bbad3a8ce690c595b164e30ee4b04fa8069598a3a</x:v>
      </x:c>
      <x:c r="O135" s="22" t="str">
        <x:v>538a7e8cdd56c2834e9958a94c07866b17e514704ecdeb67d5b367b75ebe19ac</x:v>
      </x:c>
      <x:c r="P135" s="22" t="n">
        <x:v>384</x:v>
      </x:c>
      <x:c r="Q135" s="22" t="str">
        <x:v>float32</x:v>
      </x:c>
      <x:c r="R135" s="22" t="n">
        <x:v>5</x:v>
      </x:c>
      <x:c r="S135" s="22" t="str">
        <x:v>2026-07-27T12:18:55.990+07:00​</x:v>
      </x:c>
    </x:row>
    <x:row r="136">
      <x:c r="A136" s="22" t="n">
        <x:v>131</x:v>
      </x:c>
      <x:c r="B136" s="22" t="str">
        <x:v>VEC-E5S-CH-ACA-A11-DOC-A11-COURSE_NODE-0001</x:v>
      </x:c>
      <x:c r="C136" s="22" t="str">
        <x:v>CH-ACA-A11-DOC-A11-COURSE_NODE-0001</x:v>
      </x:c>
      <x:c r="D136" s="22" t="str">
        <x:v>A11</x:v>
      </x:c>
      <x:c r="E136" s="22" t="str">
        <x:v>DOC-A11</x:v>
      </x:c>
      <x:c r="F136" s="22" t="str">
        <x:v>Tabel Rekonstruksi Bagan Mata Kuliah Kurikulum 2025</x:v>
      </x:c>
      <x:c r="G136" s="22" t="str">
        <x:v>active_academic</x:v>
      </x:c>
      <x:c r="H136" s="22" t="str">
        <x:v>ACTIVE</x:v>
      </x:c>
      <x:c r="I136" s="22" t="n">
        <x:v>1</x:v>
      </x:c>
      <x:c r="J136" s="22" t="n">
        <x:v>0</x:v>
      </x:c>
      <x:c r="K136" s="22" t="n">
        <x:v>30</x:v>
      </x:c>
      <x:c r="L136" s="22" t="n">
        <x:v>0</x:v>
      </x:c>
      <x:c r="M136" s="22" t="str">
        <x:v>CURRENT</x:v>
      </x:c>
      <x:c r="N136" s="22" t="str">
        <x:v>6e2da4b06428d70b46fe243082a5545f8957933206ac9ce6e50350ddb7d47578</x:v>
      </x:c>
      <x:c r="O136" s="22" t="str">
        <x:v>220936a19acbbbbdeb0e4270ab581be1922e9eeaa7813ffc56ae2d74eab01e75</x:v>
      </x:c>
      <x:c r="P136" s="22" t="n">
        <x:v>384</x:v>
      </x:c>
      <x:c r="Q136" s="22" t="str">
        <x:v>float32</x:v>
      </x:c>
      <x:c r="R136" s="22" t="n">
        <x:v>5</x:v>
      </x:c>
      <x:c r="S136" s="22" t="str">
        <x:v>2026-07-27T12:18:55.990+07:00​</x:v>
      </x:c>
    </x:row>
    <x:row r="137">
      <x:c r="A137" s="22" t="n">
        <x:v>132</x:v>
      </x:c>
      <x:c r="B137" s="22" t="str">
        <x:v>VEC-E5S-CH-ACA-A11-DOC-A11-COURSE_NODE-0002</x:v>
      </x:c>
      <x:c r="C137" s="22" t="str">
        <x:v>CH-ACA-A11-DOC-A11-COURSE_NODE-0002</x:v>
      </x:c>
      <x:c r="D137" s="22" t="str">
        <x:v>A11</x:v>
      </x:c>
      <x:c r="E137" s="22" t="str">
        <x:v>DOC-A11</x:v>
      </x:c>
      <x:c r="F137" s="22" t="str">
        <x:v>Tabel Rekonstruksi Bagan Mata Kuliah Kurikulum 2025</x:v>
      </x:c>
      <x:c r="G137" s="22" t="str">
        <x:v>active_academic</x:v>
      </x:c>
      <x:c r="H137" s="22" t="str">
        <x:v>ACTIVE</x:v>
      </x:c>
      <x:c r="I137" s="22" t="n">
        <x:v>1</x:v>
      </x:c>
      <x:c r="J137" s="22" t="n">
        <x:v>0</x:v>
      </x:c>
      <x:c r="K137" s="22" t="n">
        <x:v>30</x:v>
      </x:c>
      <x:c r="L137" s="22" t="n">
        <x:v>0</x:v>
      </x:c>
      <x:c r="M137" s="22" t="str">
        <x:v>CURRENT</x:v>
      </x:c>
      <x:c r="N137" s="22" t="str">
        <x:v>9e6f854909e3eabea2c160ad4ce07caff899454d2176c556320d2114bbc98492</x:v>
      </x:c>
      <x:c r="O137" s="22" t="str">
        <x:v>639573d4b7bd6d6ad8d1cdb7b9444e090059502293da55f1517d11e280df358b</x:v>
      </x:c>
      <x:c r="P137" s="22" t="n">
        <x:v>384</x:v>
      </x:c>
      <x:c r="Q137" s="22" t="str">
        <x:v>float32</x:v>
      </x:c>
      <x:c r="R137" s="22" t="n">
        <x:v>5</x:v>
      </x:c>
      <x:c r="S137" s="22" t="str">
        <x:v>2026-07-27T12:18:55.990+07:00​</x:v>
      </x:c>
    </x:row>
    <x:row r="138">
      <x:c r="A138" s="22" t="n">
        <x:v>133</x:v>
      </x:c>
      <x:c r="B138" s="22" t="str">
        <x:v>VEC-E5S-CH-ACA-A11-DOC-A11-COURSE_NODE-0003</x:v>
      </x:c>
      <x:c r="C138" s="22" t="str">
        <x:v>CH-ACA-A11-DOC-A11-COURSE_NODE-0003</x:v>
      </x:c>
      <x:c r="D138" s="22" t="str">
        <x:v>A11</x:v>
      </x:c>
      <x:c r="E138" s="22" t="str">
        <x:v>DOC-A11</x:v>
      </x:c>
      <x:c r="F138" s="22" t="str">
        <x:v>Tabel Rekonstruksi Bagan Mata Kuliah Kurikulum 2025</x:v>
      </x:c>
      <x:c r="G138" s="22" t="str">
        <x:v>active_academic</x:v>
      </x:c>
      <x:c r="H138" s="22" t="str">
        <x:v>ACTIVE</x:v>
      </x:c>
      <x:c r="I138" s="22" t="n">
        <x:v>1</x:v>
      </x:c>
      <x:c r="J138" s="22" t="n">
        <x:v>0</x:v>
      </x:c>
      <x:c r="K138" s="22" t="n">
        <x:v>30</x:v>
      </x:c>
      <x:c r="L138" s="22" t="n">
        <x:v>0</x:v>
      </x:c>
      <x:c r="M138" s="22" t="str">
        <x:v>CURRENT</x:v>
      </x:c>
      <x:c r="N138" s="22" t="str">
        <x:v>52abd751e11800e7e9010da49bee564c01cf96e4f087adfc80fbf2fd1439b477</x:v>
      </x:c>
      <x:c r="O138" s="22" t="str">
        <x:v>f5e08990e89f8645ee053adaaa35a5efa465abbce0d35d9659cb74d4364aca9d</x:v>
      </x:c>
      <x:c r="P138" s="22" t="n">
        <x:v>384</x:v>
      </x:c>
      <x:c r="Q138" s="22" t="str">
        <x:v>float32</x:v>
      </x:c>
      <x:c r="R138" s="22" t="n">
        <x:v>5</x:v>
      </x:c>
      <x:c r="S138" s="22" t="str">
        <x:v>2026-07-27T12:18:55.990+07:00​</x:v>
      </x:c>
    </x:row>
    <x:row r="139">
      <x:c r="A139" s="22" t="n">
        <x:v>134</x:v>
      </x:c>
      <x:c r="B139" s="22" t="str">
        <x:v>VEC-E5S-CH-ACA-A11-DOC-A11-COURSE_NODE-0004</x:v>
      </x:c>
      <x:c r="C139" s="22" t="str">
        <x:v>CH-ACA-A11-DOC-A11-COURSE_NODE-0004</x:v>
      </x:c>
      <x:c r="D139" s="22" t="str">
        <x:v>A11</x:v>
      </x:c>
      <x:c r="E139" s="22" t="str">
        <x:v>DOC-A11</x:v>
      </x:c>
      <x:c r="F139" s="22" t="str">
        <x:v>Tabel Rekonstruksi Bagan Mata Kuliah Kurikulum 2025</x:v>
      </x:c>
      <x:c r="G139" s="22" t="str">
        <x:v>active_academic</x:v>
      </x:c>
      <x:c r="H139" s="22" t="str">
        <x:v>ACTIVE</x:v>
      </x:c>
      <x:c r="I139" s="22" t="n">
        <x:v>1</x:v>
      </x:c>
      <x:c r="J139" s="22" t="n">
        <x:v>0</x:v>
      </x:c>
      <x:c r="K139" s="22" t="n">
        <x:v>30</x:v>
      </x:c>
      <x:c r="L139" s="22" t="n">
        <x:v>0</x:v>
      </x:c>
      <x:c r="M139" s="22" t="str">
        <x:v>CURRENT</x:v>
      </x:c>
      <x:c r="N139" s="22" t="str">
        <x:v>82f9dfac5bedeec60b304146bcfb4ab8dd164d9feb4ce9395a350a551f811c38</x:v>
      </x:c>
      <x:c r="O139" s="22" t="str">
        <x:v>1b5c936f03eba00d6aa65b456467cdeb6814d2ef9298d39c29f6d5d67b2433e4</x:v>
      </x:c>
      <x:c r="P139" s="22" t="n">
        <x:v>384</x:v>
      </x:c>
      <x:c r="Q139" s="22" t="str">
        <x:v>float32</x:v>
      </x:c>
      <x:c r="R139" s="22" t="n">
        <x:v>5</x:v>
      </x:c>
      <x:c r="S139" s="22" t="str">
        <x:v>2026-07-27T12:18:55.990+07:00​</x:v>
      </x:c>
    </x:row>
    <x:row r="140">
      <x:c r="A140" s="22" t="n">
        <x:v>135</x:v>
      </x:c>
      <x:c r="B140" s="22" t="str">
        <x:v>VEC-E5S-CH-ACA-A11-DOC-A11-COURSE_NODE-0005</x:v>
      </x:c>
      <x:c r="C140" s="22" t="str">
        <x:v>CH-ACA-A11-DOC-A11-COURSE_NODE-0005</x:v>
      </x:c>
      <x:c r="D140" s="22" t="str">
        <x:v>A11</x:v>
      </x:c>
      <x:c r="E140" s="22" t="str">
        <x:v>DOC-A11</x:v>
      </x:c>
      <x:c r="F140" s="22" t="str">
        <x:v>Tabel Rekonstruksi Bagan Mata Kuliah Kurikulum 2025</x:v>
      </x:c>
      <x:c r="G140" s="22" t="str">
        <x:v>active_academic</x:v>
      </x:c>
      <x:c r="H140" s="22" t="str">
        <x:v>ACTIVE</x:v>
      </x:c>
      <x:c r="I140" s="22" t="n">
        <x:v>1</x:v>
      </x:c>
      <x:c r="J140" s="22" t="n">
        <x:v>0</x:v>
      </x:c>
      <x:c r="K140" s="22" t="n">
        <x:v>30</x:v>
      </x:c>
      <x:c r="L140" s="22" t="n">
        <x:v>0</x:v>
      </x:c>
      <x:c r="M140" s="22" t="str">
        <x:v>CURRENT</x:v>
      </x:c>
      <x:c r="N140" s="22" t="str">
        <x:v>8101320587d2413b5a5503719844dff750e45129e42adbf2654d5ec2e22c632c</x:v>
      </x:c>
      <x:c r="O140" s="22" t="str">
        <x:v>c15facab9923959082711fb2b5bb0dcc3a044bb6857afb696c0dbc3c8e1febb1</x:v>
      </x:c>
      <x:c r="P140" s="22" t="n">
        <x:v>384</x:v>
      </x:c>
      <x:c r="Q140" s="22" t="str">
        <x:v>float32</x:v>
      </x:c>
      <x:c r="R140" s="22" t="n">
        <x:v>5</x:v>
      </x:c>
      <x:c r="S140" s="22" t="str">
        <x:v>2026-07-27T12:18:55.990+07:00​</x:v>
      </x:c>
    </x:row>
    <x:row r="141">
      <x:c r="A141" s="22" t="n">
        <x:v>136</x:v>
      </x:c>
      <x:c r="B141" s="22" t="str">
        <x:v>VEC-E5S-CH-ACA-A11-DOC-A11-COURSE_NODE-0006</x:v>
      </x:c>
      <x:c r="C141" s="22" t="str">
        <x:v>CH-ACA-A11-DOC-A11-COURSE_NODE-0006</x:v>
      </x:c>
      <x:c r="D141" s="22" t="str">
        <x:v>A11</x:v>
      </x:c>
      <x:c r="E141" s="22" t="str">
        <x:v>DOC-A11</x:v>
      </x:c>
      <x:c r="F141" s="22" t="str">
        <x:v>Tabel Rekonstruksi Bagan Mata Kuliah Kurikulum 2025</x:v>
      </x:c>
      <x:c r="G141" s="22" t="str">
        <x:v>active_academic</x:v>
      </x:c>
      <x:c r="H141" s="22" t="str">
        <x:v>ACTIVE</x:v>
      </x:c>
      <x:c r="I141" s="22" t="n">
        <x:v>1</x:v>
      </x:c>
      <x:c r="J141" s="22" t="n">
        <x:v>0</x:v>
      </x:c>
      <x:c r="K141" s="22" t="n">
        <x:v>30</x:v>
      </x:c>
      <x:c r="L141" s="22" t="n">
        <x:v>0</x:v>
      </x:c>
      <x:c r="M141" s="22" t="str">
        <x:v>CURRENT</x:v>
      </x:c>
      <x:c r="N141" s="22" t="str">
        <x:v>6af5cb30d2ef4deb61effb221b230723021f0cb5d915407752c1b913b82b8396</x:v>
      </x:c>
      <x:c r="O141" s="22" t="str">
        <x:v>e030c56b9484c64dd3e6d9af0e0a3782eabe29f5f93c3ed724a9222e489ebf43</x:v>
      </x:c>
      <x:c r="P141" s="22" t="n">
        <x:v>384</x:v>
      </x:c>
      <x:c r="Q141" s="22" t="str">
        <x:v>float32</x:v>
      </x:c>
      <x:c r="R141" s="22" t="n">
        <x:v>5</x:v>
      </x:c>
      <x:c r="S141" s="22" t="str">
        <x:v>2026-07-27T12:18:55.990+07:00​</x:v>
      </x:c>
    </x:row>
    <x:row r="142">
      <x:c r="A142" s="22" t="n">
        <x:v>137</x:v>
      </x:c>
      <x:c r="B142" s="22" t="str">
        <x:v>VEC-E5S-CH-ACA-A11-DOC-A11-COURSE_NODE-0007</x:v>
      </x:c>
      <x:c r="C142" s="22" t="str">
        <x:v>CH-ACA-A11-DOC-A11-COURSE_NODE-0007</x:v>
      </x:c>
      <x:c r="D142" s="22" t="str">
        <x:v>A11</x:v>
      </x:c>
      <x:c r="E142" s="22" t="str">
        <x:v>DOC-A11</x:v>
      </x:c>
      <x:c r="F142" s="22" t="str">
        <x:v>Tabel Rekonstruksi Bagan Mata Kuliah Kurikulum 2025</x:v>
      </x:c>
      <x:c r="G142" s="22" t="str">
        <x:v>active_academic</x:v>
      </x:c>
      <x:c r="H142" s="22" t="str">
        <x:v>ACTIVE</x:v>
      </x:c>
      <x:c r="I142" s="22" t="n">
        <x:v>1</x:v>
      </x:c>
      <x:c r="J142" s="22" t="n">
        <x:v>0</x:v>
      </x:c>
      <x:c r="K142" s="22" t="n">
        <x:v>30</x:v>
      </x:c>
      <x:c r="L142" s="22" t="n">
        <x:v>0</x:v>
      </x:c>
      <x:c r="M142" s="22" t="str">
        <x:v>CURRENT</x:v>
      </x:c>
      <x:c r="N142" s="22" t="str">
        <x:v>5623ae9f73dd293e956e96c50d022546c88f0e9ca0b783fe6cf7df346bffdbc8</x:v>
      </x:c>
      <x:c r="O142" s="22" t="str">
        <x:v>cee6d3bb53ac43c9f62f354b244621e7b22e206ecbda7b66afa4e60f854906ba</x:v>
      </x:c>
      <x:c r="P142" s="22" t="n">
        <x:v>384</x:v>
      </x:c>
      <x:c r="Q142" s="22" t="str">
        <x:v>float32</x:v>
      </x:c>
      <x:c r="R142" s="22" t="n">
        <x:v>5</x:v>
      </x:c>
      <x:c r="S142" s="22" t="str">
        <x:v>2026-07-27T12:18:55.990+07:00​</x:v>
      </x:c>
    </x:row>
    <x:row r="143">
      <x:c r="A143" s="22" t="n">
        <x:v>138</x:v>
      </x:c>
      <x:c r="B143" s="22" t="str">
        <x:v>VEC-E5S-CH-ACA-A11-DOC-A11-COURSE_NODE-0008</x:v>
      </x:c>
      <x:c r="C143" s="22" t="str">
        <x:v>CH-ACA-A11-DOC-A11-COURSE_NODE-0008</x:v>
      </x:c>
      <x:c r="D143" s="22" t="str">
        <x:v>A11</x:v>
      </x:c>
      <x:c r="E143" s="22" t="str">
        <x:v>DOC-A11</x:v>
      </x:c>
      <x:c r="F143" s="22" t="str">
        <x:v>Tabel Rekonstruksi Bagan Mata Kuliah Kurikulum 2025</x:v>
      </x:c>
      <x:c r="G143" s="22" t="str">
        <x:v>active_academic</x:v>
      </x:c>
      <x:c r="H143" s="22" t="str">
        <x:v>ACTIVE</x:v>
      </x:c>
      <x:c r="I143" s="22" t="n">
        <x:v>1</x:v>
      </x:c>
      <x:c r="J143" s="22" t="n">
        <x:v>0</x:v>
      </x:c>
      <x:c r="K143" s="22" t="n">
        <x:v>30</x:v>
      </x:c>
      <x:c r="L143" s="22" t="n">
        <x:v>0</x:v>
      </x:c>
      <x:c r="M143" s="22" t="str">
        <x:v>CURRENT</x:v>
      </x:c>
      <x:c r="N143" s="22" t="str">
        <x:v>50f888d53ac4bb862ac914e3ec05be6a9515b8816a4162e720f9cbe131ed5e0a</x:v>
      </x:c>
      <x:c r="O143" s="22" t="str">
        <x:v>8cdc6ca242a8667b9c120bcdee2d7afd0eb074735616f30054ad17c4d1bd0612</x:v>
      </x:c>
      <x:c r="P143" s="22" t="n">
        <x:v>384</x:v>
      </x:c>
      <x:c r="Q143" s="22" t="str">
        <x:v>float32</x:v>
      </x:c>
      <x:c r="R143" s="22" t="n">
        <x:v>5</x:v>
      </x:c>
      <x:c r="S143" s="22" t="str">
        <x:v>2026-07-27T12:18:55.990+07:00​</x:v>
      </x:c>
    </x:row>
    <x:row r="144">
      <x:c r="A144" s="22" t="n">
        <x:v>139</x:v>
      </x:c>
      <x:c r="B144" s="22" t="str">
        <x:v>VEC-E5S-CH-ACA-A11-DOC-A11-COURSE_NODE-0009</x:v>
      </x:c>
      <x:c r="C144" s="22" t="str">
        <x:v>CH-ACA-A11-DOC-A11-COURSE_NODE-0009</x:v>
      </x:c>
      <x:c r="D144" s="22" t="str">
        <x:v>A11</x:v>
      </x:c>
      <x:c r="E144" s="22" t="str">
        <x:v>DOC-A11</x:v>
      </x:c>
      <x:c r="F144" s="22" t="str">
        <x:v>Tabel Rekonstruksi Bagan Mata Kuliah Kurikulum 2025</x:v>
      </x:c>
      <x:c r="G144" s="22" t="str">
        <x:v>active_academic</x:v>
      </x:c>
      <x:c r="H144" s="22" t="str">
        <x:v>ACTIVE</x:v>
      </x:c>
      <x:c r="I144" s="22" t="n">
        <x:v>1</x:v>
      </x:c>
      <x:c r="J144" s="22" t="n">
        <x:v>0</x:v>
      </x:c>
      <x:c r="K144" s="22" t="n">
        <x:v>30</x:v>
      </x:c>
      <x:c r="L144" s="22" t="n">
        <x:v>0</x:v>
      </x:c>
      <x:c r="M144" s="22" t="str">
        <x:v>CURRENT</x:v>
      </x:c>
      <x:c r="N144" s="22" t="str">
        <x:v>632343b65cf4ddb50d65db8e0ecf8d6a06c74f78ebf391e594f405bbcac15048</x:v>
      </x:c>
      <x:c r="O144" s="22" t="str">
        <x:v>2073b78a9cd87f535cd979d8d28519f0679570280214ac0d9c9a0e16ae619ffd</x:v>
      </x:c>
      <x:c r="P144" s="22" t="n">
        <x:v>384</x:v>
      </x:c>
      <x:c r="Q144" s="22" t="str">
        <x:v>float32</x:v>
      </x:c>
      <x:c r="R144" s="22" t="n">
        <x:v>5</x:v>
      </x:c>
      <x:c r="S144" s="22" t="str">
        <x:v>2026-07-27T12:18:55.990+07:00​</x:v>
      </x:c>
    </x:row>
    <x:row r="145">
      <x:c r="A145" s="22" t="n">
        <x:v>140</x:v>
      </x:c>
      <x:c r="B145" s="22" t="str">
        <x:v>VEC-E5S-CH-ACA-A11-DOC-A11-COURSE_NODE-0010</x:v>
      </x:c>
      <x:c r="C145" s="22" t="str">
        <x:v>CH-ACA-A11-DOC-A11-COURSE_NODE-0010</x:v>
      </x:c>
      <x:c r="D145" s="22" t="str">
        <x:v>A11</x:v>
      </x:c>
      <x:c r="E145" s="22" t="str">
        <x:v>DOC-A11</x:v>
      </x:c>
      <x:c r="F145" s="22" t="str">
        <x:v>Tabel Rekonstruksi Bagan Mata Kuliah Kurikulum 2025</x:v>
      </x:c>
      <x:c r="G145" s="22" t="str">
        <x:v>active_academic</x:v>
      </x:c>
      <x:c r="H145" s="22" t="str">
        <x:v>ACTIVE</x:v>
      </x:c>
      <x:c r="I145" s="22" t="n">
        <x:v>1</x:v>
      </x:c>
      <x:c r="J145" s="22" t="n">
        <x:v>0</x:v>
      </x:c>
      <x:c r="K145" s="22" t="n">
        <x:v>30</x:v>
      </x:c>
      <x:c r="L145" s="22" t="n">
        <x:v>0</x:v>
      </x:c>
      <x:c r="M145" s="22" t="str">
        <x:v>CURRENT</x:v>
      </x:c>
      <x:c r="N145" s="22" t="str">
        <x:v>586d345b054f3a45cd53574439105cc9c0ddad866f5850186ed37af23b665c47</x:v>
      </x:c>
      <x:c r="O145" s="22" t="str">
        <x:v>388e0684b91f0dfbc9ca34ea9863ebcbbe36c94f2074076647b3fc5f7d2dccf2</x:v>
      </x:c>
      <x:c r="P145" s="22" t="n">
        <x:v>384</x:v>
      </x:c>
      <x:c r="Q145" s="22" t="str">
        <x:v>float32</x:v>
      </x:c>
      <x:c r="R145" s="22" t="n">
        <x:v>5</x:v>
      </x:c>
      <x:c r="S145" s="22" t="str">
        <x:v>2026-07-27T12:18:55.990+07:00​</x:v>
      </x:c>
    </x:row>
    <x:row r="146">
      <x:c r="A146" s="22" t="n">
        <x:v>141</x:v>
      </x:c>
      <x:c r="B146" s="22" t="str">
        <x:v>VEC-E5S-CH-ACA-A11-DOC-A11-COURSE_NODE-0011</x:v>
      </x:c>
      <x:c r="C146" s="22" t="str">
        <x:v>CH-ACA-A11-DOC-A11-COURSE_NODE-0011</x:v>
      </x:c>
      <x:c r="D146" s="22" t="str">
        <x:v>A11</x:v>
      </x:c>
      <x:c r="E146" s="22" t="str">
        <x:v>DOC-A11</x:v>
      </x:c>
      <x:c r="F146" s="22" t="str">
        <x:v>Tabel Rekonstruksi Bagan Mata Kuliah Kurikulum 2025</x:v>
      </x:c>
      <x:c r="G146" s="22" t="str">
        <x:v>active_academic</x:v>
      </x:c>
      <x:c r="H146" s="22" t="str">
        <x:v>ACTIVE</x:v>
      </x:c>
      <x:c r="I146" s="22" t="n">
        <x:v>1</x:v>
      </x:c>
      <x:c r="J146" s="22" t="n">
        <x:v>0</x:v>
      </x:c>
      <x:c r="K146" s="22" t="n">
        <x:v>30</x:v>
      </x:c>
      <x:c r="L146" s="22" t="n">
        <x:v>0</x:v>
      </x:c>
      <x:c r="M146" s="22" t="str">
        <x:v>CURRENT</x:v>
      </x:c>
      <x:c r="N146" s="22" t="str">
        <x:v>a60b69ff8004c3aa8dfa7c2a56f328330f1b5b2f2734098d3efd4a6eb1c1dbf4</x:v>
      </x:c>
      <x:c r="O146" s="22" t="str">
        <x:v>34e59546ccae7cffd1a161a204bcc4636bd44dc0ef862b3b495c202bfb6dd249</x:v>
      </x:c>
      <x:c r="P146" s="22" t="n">
        <x:v>384</x:v>
      </x:c>
      <x:c r="Q146" s="22" t="str">
        <x:v>float32</x:v>
      </x:c>
      <x:c r="R146" s="22" t="n">
        <x:v>5</x:v>
      </x:c>
      <x:c r="S146" s="22" t="str">
        <x:v>2026-07-27T12:18:55.990+07:00​</x:v>
      </x:c>
    </x:row>
    <x:row r="147">
      <x:c r="A147" s="22" t="n">
        <x:v>142</x:v>
      </x:c>
      <x:c r="B147" s="22" t="str">
        <x:v>VEC-E5S-CH-ACA-A11-DOC-A11-COURSE_NODE-0012</x:v>
      </x:c>
      <x:c r="C147" s="22" t="str">
        <x:v>CH-ACA-A11-DOC-A11-COURSE_NODE-0012</x:v>
      </x:c>
      <x:c r="D147" s="22" t="str">
        <x:v>A11</x:v>
      </x:c>
      <x:c r="E147" s="22" t="str">
        <x:v>DOC-A11</x:v>
      </x:c>
      <x:c r="F147" s="22" t="str">
        <x:v>Tabel Rekonstruksi Bagan Mata Kuliah Kurikulum 2025</x:v>
      </x:c>
      <x:c r="G147" s="22" t="str">
        <x:v>active_academic</x:v>
      </x:c>
      <x:c r="H147" s="22" t="str">
        <x:v>ACTIVE</x:v>
      </x:c>
      <x:c r="I147" s="22" t="n">
        <x:v>1</x:v>
      </x:c>
      <x:c r="J147" s="22" t="n">
        <x:v>0</x:v>
      </x:c>
      <x:c r="K147" s="22" t="n">
        <x:v>30</x:v>
      </x:c>
      <x:c r="L147" s="22" t="n">
        <x:v>0</x:v>
      </x:c>
      <x:c r="M147" s="22" t="str">
        <x:v>CURRENT</x:v>
      </x:c>
      <x:c r="N147" s="22" t="str">
        <x:v>ae1609ee1cd89f4e42882e86d1310e98fadc1497c306d71abb0261ec637efe98</x:v>
      </x:c>
      <x:c r="O147" s="22" t="str">
        <x:v>c650d2d323abc90d76570c23a922ec7e78d2fc48dd0b269f8e4e79b16fcdab5a</x:v>
      </x:c>
      <x:c r="P147" s="22" t="n">
        <x:v>384</x:v>
      </x:c>
      <x:c r="Q147" s="22" t="str">
        <x:v>float32</x:v>
      </x:c>
      <x:c r="R147" s="22" t="n">
        <x:v>5</x:v>
      </x:c>
      <x:c r="S147" s="22" t="str">
        <x:v>2026-07-27T12:18:55.990+07:00​</x:v>
      </x:c>
    </x:row>
    <x:row r="148">
      <x:c r="A148" s="22" t="n">
        <x:v>143</x:v>
      </x:c>
      <x:c r="B148" s="22" t="str">
        <x:v>VEC-E5S-CH-ACA-A11-DOC-A11-COURSE_NODE-0013</x:v>
      </x:c>
      <x:c r="C148" s="22" t="str">
        <x:v>CH-ACA-A11-DOC-A11-COURSE_NODE-0013</x:v>
      </x:c>
      <x:c r="D148" s="22" t="str">
        <x:v>A11</x:v>
      </x:c>
      <x:c r="E148" s="22" t="str">
        <x:v>DOC-A11</x:v>
      </x:c>
      <x:c r="F148" s="22" t="str">
        <x:v>Tabel Rekonstruksi Bagan Mata Kuliah Kurikulum 2025</x:v>
      </x:c>
      <x:c r="G148" s="22" t="str">
        <x:v>active_academic</x:v>
      </x:c>
      <x:c r="H148" s="22" t="str">
        <x:v>ACTIVE</x:v>
      </x:c>
      <x:c r="I148" s="22" t="n">
        <x:v>1</x:v>
      </x:c>
      <x:c r="J148" s="22" t="n">
        <x:v>0</x:v>
      </x:c>
      <x:c r="K148" s="22" t="n">
        <x:v>30</x:v>
      </x:c>
      <x:c r="L148" s="22" t="n">
        <x:v>0</x:v>
      </x:c>
      <x:c r="M148" s="22" t="str">
        <x:v>CURRENT</x:v>
      </x:c>
      <x:c r="N148" s="22" t="str">
        <x:v>8b4b1799447685441cbd9cfe648484b96ac3c8f8fa0560c45e99cbf9dd994e04</x:v>
      </x:c>
      <x:c r="O148" s="22" t="str">
        <x:v>feb077c79608f03c781cb0990e98c06a5f6a2bddec08e4f7f68f45506f859d12</x:v>
      </x:c>
      <x:c r="P148" s="22" t="n">
        <x:v>384</x:v>
      </x:c>
      <x:c r="Q148" s="22" t="str">
        <x:v>float32</x:v>
      </x:c>
      <x:c r="R148" s="22" t="n">
        <x:v>5</x:v>
      </x:c>
      <x:c r="S148" s="22" t="str">
        <x:v>2026-07-27T12:18:55.990+07:00​</x:v>
      </x:c>
    </x:row>
    <x:row r="149">
      <x:c r="A149" s="22" t="n">
        <x:v>144</x:v>
      </x:c>
      <x:c r="B149" s="22" t="str">
        <x:v>VEC-E5S-CH-ACA-A11-DOC-A11-COURSE_NODE-0014</x:v>
      </x:c>
      <x:c r="C149" s="22" t="str">
        <x:v>CH-ACA-A11-DOC-A11-COURSE_NODE-0014</x:v>
      </x:c>
      <x:c r="D149" s="22" t="str">
        <x:v>A11</x:v>
      </x:c>
      <x:c r="E149" s="22" t="str">
        <x:v>DOC-A11</x:v>
      </x:c>
      <x:c r="F149" s="22" t="str">
        <x:v>Tabel Rekonstruksi Bagan Mata Kuliah Kurikulum 2025</x:v>
      </x:c>
      <x:c r="G149" s="22" t="str">
        <x:v>active_academic</x:v>
      </x:c>
      <x:c r="H149" s="22" t="str">
        <x:v>ACTIVE</x:v>
      </x:c>
      <x:c r="I149" s="22" t="n">
        <x:v>1</x:v>
      </x:c>
      <x:c r="J149" s="22" t="n">
        <x:v>0</x:v>
      </x:c>
      <x:c r="K149" s="22" t="n">
        <x:v>30</x:v>
      </x:c>
      <x:c r="L149" s="22" t="n">
        <x:v>0</x:v>
      </x:c>
      <x:c r="M149" s="22" t="str">
        <x:v>CURRENT</x:v>
      </x:c>
      <x:c r="N149" s="22" t="str">
        <x:v>7251f558ec8ae871d3519eb4eaeba671141b4732cd1859668d7c9798a2dc7d0f</x:v>
      </x:c>
      <x:c r="O149" s="22" t="str">
        <x:v>bc97a59efcd1b30a7247a9cf4c6bb693c7779b0661c39126899caddc1c121e1d</x:v>
      </x:c>
      <x:c r="P149" s="22" t="n">
        <x:v>384</x:v>
      </x:c>
      <x:c r="Q149" s="22" t="str">
        <x:v>float32</x:v>
      </x:c>
      <x:c r="R149" s="22" t="n">
        <x:v>5</x:v>
      </x:c>
      <x:c r="S149" s="22" t="str">
        <x:v>2026-07-27T12:18:55.990+07:00​</x:v>
      </x:c>
    </x:row>
    <x:row r="150">
      <x:c r="A150" s="22" t="n">
        <x:v>145</x:v>
      </x:c>
      <x:c r="B150" s="22" t="str">
        <x:v>VEC-E5S-CH-ACA-A11-DOC-A11-COURSE_NODE-0015</x:v>
      </x:c>
      <x:c r="C150" s="22" t="str">
        <x:v>CH-ACA-A11-DOC-A11-COURSE_NODE-0015</x:v>
      </x:c>
      <x:c r="D150" s="22" t="str">
        <x:v>A11</x:v>
      </x:c>
      <x:c r="E150" s="22" t="str">
        <x:v>DOC-A11</x:v>
      </x:c>
      <x:c r="F150" s="22" t="str">
        <x:v>Tabel Rekonstruksi Bagan Mata Kuliah Kurikulum 2025</x:v>
      </x:c>
      <x:c r="G150" s="22" t="str">
        <x:v>active_academic</x:v>
      </x:c>
      <x:c r="H150" s="22" t="str">
        <x:v>ACTIVE</x:v>
      </x:c>
      <x:c r="I150" s="22" t="n">
        <x:v>1</x:v>
      </x:c>
      <x:c r="J150" s="22" t="n">
        <x:v>0</x:v>
      </x:c>
      <x:c r="K150" s="22" t="n">
        <x:v>30</x:v>
      </x:c>
      <x:c r="L150" s="22" t="n">
        <x:v>0</x:v>
      </x:c>
      <x:c r="M150" s="22" t="str">
        <x:v>CURRENT</x:v>
      </x:c>
      <x:c r="N150" s="22" t="str">
        <x:v>b5eb7e79fd38093d682e955e2f02a7e17e74c7f2c76198f2c3f89a63f2a191ef</x:v>
      </x:c>
      <x:c r="O150" s="22" t="str">
        <x:v>2e6616097ad7bc18d962c2d38b6b8060943ac445565feefeb4b6a632751cc4cd</x:v>
      </x:c>
      <x:c r="P150" s="22" t="n">
        <x:v>384</x:v>
      </x:c>
      <x:c r="Q150" s="22" t="str">
        <x:v>float32</x:v>
      </x:c>
      <x:c r="R150" s="22" t="n">
        <x:v>5</x:v>
      </x:c>
      <x:c r="S150" s="22" t="str">
        <x:v>2026-07-27T12:18:55.990+07:00​</x:v>
      </x:c>
    </x:row>
    <x:row r="151">
      <x:c r="A151" s="22" t="n">
        <x:v>146</x:v>
      </x:c>
      <x:c r="B151" s="22" t="str">
        <x:v>VEC-E5S-CH-ACA-A11-DOC-A11-COURSE_NODE-0016</x:v>
      </x:c>
      <x:c r="C151" s="22" t="str">
        <x:v>CH-ACA-A11-DOC-A11-COURSE_NODE-0016</x:v>
      </x:c>
      <x:c r="D151" s="22" t="str">
        <x:v>A11</x:v>
      </x:c>
      <x:c r="E151" s="22" t="str">
        <x:v>DOC-A11</x:v>
      </x:c>
      <x:c r="F151" s="22" t="str">
        <x:v>Tabel Rekonstruksi Bagan Mata Kuliah Kurikulum 2025</x:v>
      </x:c>
      <x:c r="G151" s="22" t="str">
        <x:v>active_academic</x:v>
      </x:c>
      <x:c r="H151" s="22" t="str">
        <x:v>ACTIVE</x:v>
      </x:c>
      <x:c r="I151" s="22" t="n">
        <x:v>1</x:v>
      </x:c>
      <x:c r="J151" s="22" t="n">
        <x:v>0</x:v>
      </x:c>
      <x:c r="K151" s="22" t="n">
        <x:v>30</x:v>
      </x:c>
      <x:c r="L151" s="22" t="n">
        <x:v>0</x:v>
      </x:c>
      <x:c r="M151" s="22" t="str">
        <x:v>CURRENT</x:v>
      </x:c>
      <x:c r="N151" s="22" t="str">
        <x:v>94173706c2c1a1ce1cfd7f678fd7dc6714fe7ce084610359fdfa80a619a71de1</x:v>
      </x:c>
      <x:c r="O151" s="22" t="str">
        <x:v>6db2590a175182a4863ed8938a3772f8448100f8435d16f9cb83e084ad225309</x:v>
      </x:c>
      <x:c r="P151" s="22" t="n">
        <x:v>384</x:v>
      </x:c>
      <x:c r="Q151" s="22" t="str">
        <x:v>float32</x:v>
      </x:c>
      <x:c r="R151" s="22" t="n">
        <x:v>5</x:v>
      </x:c>
      <x:c r="S151" s="22" t="str">
        <x:v>2026-07-27T12:18:55.990+07:00​</x:v>
      </x:c>
    </x:row>
    <x:row r="152">
      <x:c r="A152" s="22" t="n">
        <x:v>147</x:v>
      </x:c>
      <x:c r="B152" s="22" t="str">
        <x:v>VEC-E5S-CH-ACA-A11-DOC-A11-COURSE_NODE-0017</x:v>
      </x:c>
      <x:c r="C152" s="22" t="str">
        <x:v>CH-ACA-A11-DOC-A11-COURSE_NODE-0017</x:v>
      </x:c>
      <x:c r="D152" s="22" t="str">
        <x:v>A11</x:v>
      </x:c>
      <x:c r="E152" s="22" t="str">
        <x:v>DOC-A11</x:v>
      </x:c>
      <x:c r="F152" s="22" t="str">
        <x:v>Tabel Rekonstruksi Bagan Mata Kuliah Kurikulum 2025</x:v>
      </x:c>
      <x:c r="G152" s="22" t="str">
        <x:v>active_academic</x:v>
      </x:c>
      <x:c r="H152" s="22" t="str">
        <x:v>ACTIVE</x:v>
      </x:c>
      <x:c r="I152" s="22" t="n">
        <x:v>1</x:v>
      </x:c>
      <x:c r="J152" s="22" t="n">
        <x:v>0</x:v>
      </x:c>
      <x:c r="K152" s="22" t="n">
        <x:v>30</x:v>
      </x:c>
      <x:c r="L152" s="22" t="n">
        <x:v>0</x:v>
      </x:c>
      <x:c r="M152" s="22" t="str">
        <x:v>CURRENT</x:v>
      </x:c>
      <x:c r="N152" s="22" t="str">
        <x:v>a29d90fccb7b09c5c8ec23c0639132cf94e0edb48c35793ba764d82272e74cb4</x:v>
      </x:c>
      <x:c r="O152" s="22" t="str">
        <x:v>d37248d22678d503f29584442f7bfce034ea2bee9ce31e918e5a107931bf3390</x:v>
      </x:c>
      <x:c r="P152" s="22" t="n">
        <x:v>384</x:v>
      </x:c>
      <x:c r="Q152" s="22" t="str">
        <x:v>float32</x:v>
      </x:c>
      <x:c r="R152" s="22" t="n">
        <x:v>5</x:v>
      </x:c>
      <x:c r="S152" s="22" t="str">
        <x:v>2026-07-27T12:18:55.990+07:00​</x:v>
      </x:c>
    </x:row>
    <x:row r="153">
      <x:c r="A153" s="22" t="n">
        <x:v>148</x:v>
      </x:c>
      <x:c r="B153" s="22" t="str">
        <x:v>VEC-E5S-CH-ACA-A11-DOC-A11-COURSE_NODE-0018</x:v>
      </x:c>
      <x:c r="C153" s="22" t="str">
        <x:v>CH-ACA-A11-DOC-A11-COURSE_NODE-0018</x:v>
      </x:c>
      <x:c r="D153" s="22" t="str">
        <x:v>A11</x:v>
      </x:c>
      <x:c r="E153" s="22" t="str">
        <x:v>DOC-A11</x:v>
      </x:c>
      <x:c r="F153" s="22" t="str">
        <x:v>Tabel Rekonstruksi Bagan Mata Kuliah Kurikulum 2025</x:v>
      </x:c>
      <x:c r="G153" s="22" t="str">
        <x:v>active_academic</x:v>
      </x:c>
      <x:c r="H153" s="22" t="str">
        <x:v>ACTIVE</x:v>
      </x:c>
      <x:c r="I153" s="22" t="n">
        <x:v>1</x:v>
      </x:c>
      <x:c r="J153" s="22" t="n">
        <x:v>0</x:v>
      </x:c>
      <x:c r="K153" s="22" t="n">
        <x:v>30</x:v>
      </x:c>
      <x:c r="L153" s="22" t="n">
        <x:v>0</x:v>
      </x:c>
      <x:c r="M153" s="22" t="str">
        <x:v>CURRENT</x:v>
      </x:c>
      <x:c r="N153" s="22" t="str">
        <x:v>136ed8684ff688052c8f74a1355181f7e3a085d9358c18661c1125d7164e8e88</x:v>
      </x:c>
      <x:c r="O153" s="22" t="str">
        <x:v>7f1a2cc6edea4742b3ed7ee261c50ce3f62bce5d36b6fa0631d70e882678cfb4</x:v>
      </x:c>
      <x:c r="P153" s="22" t="n">
        <x:v>384</x:v>
      </x:c>
      <x:c r="Q153" s="22" t="str">
        <x:v>float32</x:v>
      </x:c>
      <x:c r="R153" s="22" t="n">
        <x:v>5</x:v>
      </x:c>
      <x:c r="S153" s="22" t="str">
        <x:v>2026-07-27T12:18:55.990+07:00​</x:v>
      </x:c>
    </x:row>
    <x:row r="154">
      <x:c r="A154" s="22" t="n">
        <x:v>149</x:v>
      </x:c>
      <x:c r="B154" s="22" t="str">
        <x:v>VEC-E5S-CH-ACA-A11-DOC-A11-COURSE_NODE-0019</x:v>
      </x:c>
      <x:c r="C154" s="22" t="str">
        <x:v>CH-ACA-A11-DOC-A11-COURSE_NODE-0019</x:v>
      </x:c>
      <x:c r="D154" s="22" t="str">
        <x:v>A11</x:v>
      </x:c>
      <x:c r="E154" s="22" t="str">
        <x:v>DOC-A11</x:v>
      </x:c>
      <x:c r="F154" s="22" t="str">
        <x:v>Tabel Rekonstruksi Bagan Mata Kuliah Kurikulum 2025</x:v>
      </x:c>
      <x:c r="G154" s="22" t="str">
        <x:v>active_academic</x:v>
      </x:c>
      <x:c r="H154" s="22" t="str">
        <x:v>ACTIVE</x:v>
      </x:c>
      <x:c r="I154" s="22" t="n">
        <x:v>1</x:v>
      </x:c>
      <x:c r="J154" s="22" t="n">
        <x:v>0</x:v>
      </x:c>
      <x:c r="K154" s="22" t="n">
        <x:v>30</x:v>
      </x:c>
      <x:c r="L154" s="22" t="n">
        <x:v>0</x:v>
      </x:c>
      <x:c r="M154" s="22" t="str">
        <x:v>CURRENT</x:v>
      </x:c>
      <x:c r="N154" s="22" t="str">
        <x:v>09e4b9a2f37f3bd32d4ca49d14f9bc0d37ed34053671934f12ab9b37ac327e7f</x:v>
      </x:c>
      <x:c r="O154" s="22" t="str">
        <x:v>9417a78f3d50581341413f77f5a0cee01c93ca3484f8a7e0f4dfa267e1581fde</x:v>
      </x:c>
      <x:c r="P154" s="22" t="n">
        <x:v>384</x:v>
      </x:c>
      <x:c r="Q154" s="22" t="str">
        <x:v>float32</x:v>
      </x:c>
      <x:c r="R154" s="22" t="n">
        <x:v>5</x:v>
      </x:c>
      <x:c r="S154" s="22" t="str">
        <x:v>2026-07-27T12:18:55.990+07:00​</x:v>
      </x:c>
    </x:row>
    <x:row r="155">
      <x:c r="A155" s="22" t="n">
        <x:v>150</x:v>
      </x:c>
      <x:c r="B155" s="22" t="str">
        <x:v>VEC-E5S-CH-ACA-A11-DOC-A11-COURSE_NODE-0020</x:v>
      </x:c>
      <x:c r="C155" s="22" t="str">
        <x:v>CH-ACA-A11-DOC-A11-COURSE_NODE-0020</x:v>
      </x:c>
      <x:c r="D155" s="22" t="str">
        <x:v>A11</x:v>
      </x:c>
      <x:c r="E155" s="22" t="str">
        <x:v>DOC-A11</x:v>
      </x:c>
      <x:c r="F155" s="22" t="str">
        <x:v>Tabel Rekonstruksi Bagan Mata Kuliah Kurikulum 2025</x:v>
      </x:c>
      <x:c r="G155" s="22" t="str">
        <x:v>active_academic</x:v>
      </x:c>
      <x:c r="H155" s="22" t="str">
        <x:v>ACTIVE</x:v>
      </x:c>
      <x:c r="I155" s="22" t="n">
        <x:v>1</x:v>
      </x:c>
      <x:c r="J155" s="22" t="n">
        <x:v>0</x:v>
      </x:c>
      <x:c r="K155" s="22" t="n">
        <x:v>30</x:v>
      </x:c>
      <x:c r="L155" s="22" t="n">
        <x:v>0</x:v>
      </x:c>
      <x:c r="M155" s="22" t="str">
        <x:v>CURRENT</x:v>
      </x:c>
      <x:c r="N155" s="22" t="str">
        <x:v>3635467371dce791f945dcca4f50cd34c0e8f89c0f8b250b60fbc93a36493f76</x:v>
      </x:c>
      <x:c r="O155" s="22" t="str">
        <x:v>cd2affb1a9e8c4424b37934be1158a0cd3b6a2b56177bb4b2e51d1de62b952d8</x:v>
      </x:c>
      <x:c r="P155" s="22" t="n">
        <x:v>384</x:v>
      </x:c>
      <x:c r="Q155" s="22" t="str">
        <x:v>float32</x:v>
      </x:c>
      <x:c r="R155" s="22" t="n">
        <x:v>5</x:v>
      </x:c>
      <x:c r="S155" s="22" t="str">
        <x:v>2026-07-27T12:18:55.990+07:00​</x:v>
      </x:c>
    </x:row>
    <x:row r="156">
      <x:c r="A156" s="22" t="n">
        <x:v>151</x:v>
      </x:c>
      <x:c r="B156" s="22" t="str">
        <x:v>VEC-E5S-CH-ACA-A11-DOC-A11-COURSE_NODE-0021</x:v>
      </x:c>
      <x:c r="C156" s="22" t="str">
        <x:v>CH-ACA-A11-DOC-A11-COURSE_NODE-0021</x:v>
      </x:c>
      <x:c r="D156" s="22" t="str">
        <x:v>A11</x:v>
      </x:c>
      <x:c r="E156" s="22" t="str">
        <x:v>DOC-A11</x:v>
      </x:c>
      <x:c r="F156" s="22" t="str">
        <x:v>Tabel Rekonstruksi Bagan Mata Kuliah Kurikulum 2025</x:v>
      </x:c>
      <x:c r="G156" s="22" t="str">
        <x:v>active_academic</x:v>
      </x:c>
      <x:c r="H156" s="22" t="str">
        <x:v>ACTIVE</x:v>
      </x:c>
      <x:c r="I156" s="22" t="n">
        <x:v>1</x:v>
      </x:c>
      <x:c r="J156" s="22" t="n">
        <x:v>0</x:v>
      </x:c>
      <x:c r="K156" s="22" t="n">
        <x:v>30</x:v>
      </x:c>
      <x:c r="L156" s="22" t="n">
        <x:v>0</x:v>
      </x:c>
      <x:c r="M156" s="22" t="str">
        <x:v>CURRENT</x:v>
      </x:c>
      <x:c r="N156" s="22" t="str">
        <x:v>559bac131dc5904c9181486d0a9baa877e533e8563714948c185ec52f90c387c</x:v>
      </x:c>
      <x:c r="O156" s="22" t="str">
        <x:v>130c21359df8736ad329113aa69f0dbd8701a1b8907d7d15f2ea340a6aa98ce0</x:v>
      </x:c>
      <x:c r="P156" s="22" t="n">
        <x:v>384</x:v>
      </x:c>
      <x:c r="Q156" s="22" t="str">
        <x:v>float32</x:v>
      </x:c>
      <x:c r="R156" s="22" t="n">
        <x:v>5</x:v>
      </x:c>
      <x:c r="S156" s="22" t="str">
        <x:v>2026-07-27T12:18:55.990+07:00​</x:v>
      </x:c>
    </x:row>
    <x:row r="157">
      <x:c r="A157" s="22" t="n">
        <x:v>152</x:v>
      </x:c>
      <x:c r="B157" s="22" t="str">
        <x:v>VEC-E5S-CH-ACA-A11-DOC-A11-COURSE_NODE-0022</x:v>
      </x:c>
      <x:c r="C157" s="22" t="str">
        <x:v>CH-ACA-A11-DOC-A11-COURSE_NODE-0022</x:v>
      </x:c>
      <x:c r="D157" s="22" t="str">
        <x:v>A11</x:v>
      </x:c>
      <x:c r="E157" s="22" t="str">
        <x:v>DOC-A11</x:v>
      </x:c>
      <x:c r="F157" s="22" t="str">
        <x:v>Tabel Rekonstruksi Bagan Mata Kuliah Kurikulum 2025</x:v>
      </x:c>
      <x:c r="G157" s="22" t="str">
        <x:v>active_academic</x:v>
      </x:c>
      <x:c r="H157" s="22" t="str">
        <x:v>ACTIVE</x:v>
      </x:c>
      <x:c r="I157" s="22" t="n">
        <x:v>1</x:v>
      </x:c>
      <x:c r="J157" s="22" t="n">
        <x:v>0</x:v>
      </x:c>
      <x:c r="K157" s="22" t="n">
        <x:v>30</x:v>
      </x:c>
      <x:c r="L157" s="22" t="n">
        <x:v>0</x:v>
      </x:c>
      <x:c r="M157" s="22" t="str">
        <x:v>CURRENT</x:v>
      </x:c>
      <x:c r="N157" s="22" t="str">
        <x:v>0f2ba88f8da1bce8d6bc04cad9cc574bc32411992d8454a00ea3302609fe9036</x:v>
      </x:c>
      <x:c r="O157" s="22" t="str">
        <x:v>660749faf5bfec562aa941fbc1b33390c781f54123f2a1253e847748eb4ad9e6</x:v>
      </x:c>
      <x:c r="P157" s="22" t="n">
        <x:v>384</x:v>
      </x:c>
      <x:c r="Q157" s="22" t="str">
        <x:v>float32</x:v>
      </x:c>
      <x:c r="R157" s="22" t="n">
        <x:v>5</x:v>
      </x:c>
      <x:c r="S157" s="22" t="str">
        <x:v>2026-07-27T12:18:55.990+07:00​</x:v>
      </x:c>
    </x:row>
    <x:row r="158">
      <x:c r="A158" s="22" t="n">
        <x:v>153</x:v>
      </x:c>
      <x:c r="B158" s="22" t="str">
        <x:v>VEC-E5S-CH-ACA-A11-DOC-A11-COURSE_NODE-0023</x:v>
      </x:c>
      <x:c r="C158" s="22" t="str">
        <x:v>CH-ACA-A11-DOC-A11-COURSE_NODE-0023</x:v>
      </x:c>
      <x:c r="D158" s="22" t="str">
        <x:v>A11</x:v>
      </x:c>
      <x:c r="E158" s="22" t="str">
        <x:v>DOC-A11</x:v>
      </x:c>
      <x:c r="F158" s="22" t="str">
        <x:v>Tabel Rekonstruksi Bagan Mata Kuliah Kurikulum 2025</x:v>
      </x:c>
      <x:c r="G158" s="22" t="str">
        <x:v>active_academic</x:v>
      </x:c>
      <x:c r="H158" s="22" t="str">
        <x:v>ACTIVE</x:v>
      </x:c>
      <x:c r="I158" s="22" t="n">
        <x:v>1</x:v>
      </x:c>
      <x:c r="J158" s="22" t="n">
        <x:v>0</x:v>
      </x:c>
      <x:c r="K158" s="22" t="n">
        <x:v>30</x:v>
      </x:c>
      <x:c r="L158" s="22" t="n">
        <x:v>0</x:v>
      </x:c>
      <x:c r="M158" s="22" t="str">
        <x:v>CURRENT</x:v>
      </x:c>
      <x:c r="N158" s="22" t="str">
        <x:v>0fb79ae7ed666e3040cb99869b908d0dd362baf9a53489f673eae526512d332b</x:v>
      </x:c>
      <x:c r="O158" s="22" t="str">
        <x:v>f5e9b8d2aa977e9fbfb945513736f432d03f692ed3801b95826a17e4d016f142</x:v>
      </x:c>
      <x:c r="P158" s="22" t="n">
        <x:v>384</x:v>
      </x:c>
      <x:c r="Q158" s="22" t="str">
        <x:v>float32</x:v>
      </x:c>
      <x:c r="R158" s="22" t="n">
        <x:v>5</x:v>
      </x:c>
      <x:c r="S158" s="22" t="str">
        <x:v>2026-07-27T12:18:55.990+07:00​</x:v>
      </x:c>
    </x:row>
    <x:row r="159">
      <x:c r="A159" s="22" t="n">
        <x:v>154</x:v>
      </x:c>
      <x:c r="B159" s="22" t="str">
        <x:v>VEC-E5S-CH-ACA-A11-DOC-A11-COURSE_NODE-0024</x:v>
      </x:c>
      <x:c r="C159" s="22" t="str">
        <x:v>CH-ACA-A11-DOC-A11-COURSE_NODE-0024</x:v>
      </x:c>
      <x:c r="D159" s="22" t="str">
        <x:v>A11</x:v>
      </x:c>
      <x:c r="E159" s="22" t="str">
        <x:v>DOC-A11</x:v>
      </x:c>
      <x:c r="F159" s="22" t="str">
        <x:v>Tabel Rekonstruksi Bagan Mata Kuliah Kurikulum 2025</x:v>
      </x:c>
      <x:c r="G159" s="22" t="str">
        <x:v>active_academic</x:v>
      </x:c>
      <x:c r="H159" s="22" t="str">
        <x:v>ACTIVE</x:v>
      </x:c>
      <x:c r="I159" s="22" t="n">
        <x:v>1</x:v>
      </x:c>
      <x:c r="J159" s="22" t="n">
        <x:v>0</x:v>
      </x:c>
      <x:c r="K159" s="22" t="n">
        <x:v>30</x:v>
      </x:c>
      <x:c r="L159" s="22" t="n">
        <x:v>0</x:v>
      </x:c>
      <x:c r="M159" s="22" t="str">
        <x:v>CURRENT</x:v>
      </x:c>
      <x:c r="N159" s="22" t="str">
        <x:v>f14118e0a034a50cf90ff9f43d4c7741a9681d8d9c1afb0dab65ea1f84f26363</x:v>
      </x:c>
      <x:c r="O159" s="22" t="str">
        <x:v>d8433fe0b0f21c724feb26eb07d5b00b37fbb5200f0b625894902122cce9beb3</x:v>
      </x:c>
      <x:c r="P159" s="22" t="n">
        <x:v>384</x:v>
      </x:c>
      <x:c r="Q159" s="22" t="str">
        <x:v>float32</x:v>
      </x:c>
      <x:c r="R159" s="22" t="n">
        <x:v>5</x:v>
      </x:c>
      <x:c r="S159" s="22" t="str">
        <x:v>2026-07-27T12:18:55.990+07:00​</x:v>
      </x:c>
    </x:row>
    <x:row r="160">
      <x:c r="A160" s="22" t="n">
        <x:v>155</x:v>
      </x:c>
      <x:c r="B160" s="22" t="str">
        <x:v>VEC-E5S-CH-ACA-A11-DOC-A11-COURSE_NODE-0025</x:v>
      </x:c>
      <x:c r="C160" s="22" t="str">
        <x:v>CH-ACA-A11-DOC-A11-COURSE_NODE-0025</x:v>
      </x:c>
      <x:c r="D160" s="22" t="str">
        <x:v>A11</x:v>
      </x:c>
      <x:c r="E160" s="22" t="str">
        <x:v>DOC-A11</x:v>
      </x:c>
      <x:c r="F160" s="22" t="str">
        <x:v>Tabel Rekonstruksi Bagan Mata Kuliah Kurikulum 2025</x:v>
      </x:c>
      <x:c r="G160" s="22" t="str">
        <x:v>active_academic</x:v>
      </x:c>
      <x:c r="H160" s="22" t="str">
        <x:v>ACTIVE</x:v>
      </x:c>
      <x:c r="I160" s="22" t="n">
        <x:v>1</x:v>
      </x:c>
      <x:c r="J160" s="22" t="n">
        <x:v>0</x:v>
      </x:c>
      <x:c r="K160" s="22" t="n">
        <x:v>30</x:v>
      </x:c>
      <x:c r="L160" s="22" t="n">
        <x:v>0</x:v>
      </x:c>
      <x:c r="M160" s="22" t="str">
        <x:v>CURRENT</x:v>
      </x:c>
      <x:c r="N160" s="22" t="str">
        <x:v>8706d7b8403108e42b2a8a0fdbceef4b8467bac83ec7875ffa5e9618274fd9c0</x:v>
      </x:c>
      <x:c r="O160" s="22" t="str">
        <x:v>57a6d9431242c710333f51bf3ce2517d51a2c04e2d91b0787015b7d030e81087</x:v>
      </x:c>
      <x:c r="P160" s="22" t="n">
        <x:v>384</x:v>
      </x:c>
      <x:c r="Q160" s="22" t="str">
        <x:v>float32</x:v>
      </x:c>
      <x:c r="R160" s="22" t="n">
        <x:v>5</x:v>
      </x:c>
      <x:c r="S160" s="22" t="str">
        <x:v>2026-07-27T12:18:55.990+07:00​</x:v>
      </x:c>
    </x:row>
    <x:row r="161">
      <x:c r="A161" s="22" t="n">
        <x:v>156</x:v>
      </x:c>
      <x:c r="B161" s="22" t="str">
        <x:v>VEC-E5S-CH-ACA-A11-DOC-A11-COURSE_NODE-0026</x:v>
      </x:c>
      <x:c r="C161" s="22" t="str">
        <x:v>CH-ACA-A11-DOC-A11-COURSE_NODE-0026</x:v>
      </x:c>
      <x:c r="D161" s="22" t="str">
        <x:v>A11</x:v>
      </x:c>
      <x:c r="E161" s="22" t="str">
        <x:v>DOC-A11</x:v>
      </x:c>
      <x:c r="F161" s="22" t="str">
        <x:v>Tabel Rekonstruksi Bagan Mata Kuliah Kurikulum 2025</x:v>
      </x:c>
      <x:c r="G161" s="22" t="str">
        <x:v>active_academic</x:v>
      </x:c>
      <x:c r="H161" s="22" t="str">
        <x:v>ACTIVE</x:v>
      </x:c>
      <x:c r="I161" s="22" t="n">
        <x:v>1</x:v>
      </x:c>
      <x:c r="J161" s="22" t="n">
        <x:v>0</x:v>
      </x:c>
      <x:c r="K161" s="22" t="n">
        <x:v>30</x:v>
      </x:c>
      <x:c r="L161" s="22" t="n">
        <x:v>0</x:v>
      </x:c>
      <x:c r="M161" s="22" t="str">
        <x:v>CURRENT</x:v>
      </x:c>
      <x:c r="N161" s="22" t="str">
        <x:v>fdb5353da1dbb354c8a70e6d3cc2e64c13086ffe8f60c2caae0d2322b0e10efd</x:v>
      </x:c>
      <x:c r="O161" s="22" t="str">
        <x:v>c2c04eae36b2d15693a24391bb38e77f05b05d742d2b360273d8789db17d19c4</x:v>
      </x:c>
      <x:c r="P161" s="22" t="n">
        <x:v>384</x:v>
      </x:c>
      <x:c r="Q161" s="22" t="str">
        <x:v>float32</x:v>
      </x:c>
      <x:c r="R161" s="22" t="n">
        <x:v>5</x:v>
      </x:c>
      <x:c r="S161" s="22" t="str">
        <x:v>2026-07-27T12:18:55.990+07:00​</x:v>
      </x:c>
    </x:row>
    <x:row r="162">
      <x:c r="A162" s="22" t="n">
        <x:v>157</x:v>
      </x:c>
      <x:c r="B162" s="22" t="str">
        <x:v>VEC-E5S-CH-ACA-A11-DOC-A11-COURSE_NODE-0027</x:v>
      </x:c>
      <x:c r="C162" s="22" t="str">
        <x:v>CH-ACA-A11-DOC-A11-COURSE_NODE-0027</x:v>
      </x:c>
      <x:c r="D162" s="22" t="str">
        <x:v>A11</x:v>
      </x:c>
      <x:c r="E162" s="22" t="str">
        <x:v>DOC-A11</x:v>
      </x:c>
      <x:c r="F162" s="22" t="str">
        <x:v>Tabel Rekonstruksi Bagan Mata Kuliah Kurikulum 2025</x:v>
      </x:c>
      <x:c r="G162" s="22" t="str">
        <x:v>active_academic</x:v>
      </x:c>
      <x:c r="H162" s="22" t="str">
        <x:v>ACTIVE</x:v>
      </x:c>
      <x:c r="I162" s="22" t="n">
        <x:v>1</x:v>
      </x:c>
      <x:c r="J162" s="22" t="n">
        <x:v>0</x:v>
      </x:c>
      <x:c r="K162" s="22" t="n">
        <x:v>30</x:v>
      </x:c>
      <x:c r="L162" s="22" t="n">
        <x:v>0</x:v>
      </x:c>
      <x:c r="M162" s="22" t="str">
        <x:v>CURRENT</x:v>
      </x:c>
      <x:c r="N162" s="22" t="str">
        <x:v>0656c87efa9d844c8391d5b9df62234b9e75e10a702d4ecdcb54e18977f557d7</x:v>
      </x:c>
      <x:c r="O162" s="22" t="str">
        <x:v>ae8501dad4f0191d724f83beef67830e869644dd8fa0e821017087428f492640</x:v>
      </x:c>
      <x:c r="P162" s="22" t="n">
        <x:v>384</x:v>
      </x:c>
      <x:c r="Q162" s="22" t="str">
        <x:v>float32</x:v>
      </x:c>
      <x:c r="R162" s="22" t="n">
        <x:v>5</x:v>
      </x:c>
      <x:c r="S162" s="22" t="str">
        <x:v>2026-07-27T12:18:55.990+07:00​</x:v>
      </x:c>
    </x:row>
    <x:row r="163">
      <x:c r="A163" s="22" t="n">
        <x:v>158</x:v>
      </x:c>
      <x:c r="B163" s="22" t="str">
        <x:v>VEC-E5S-CH-ACA-A11-DOC-A11-COURSE_NODE-0028</x:v>
      </x:c>
      <x:c r="C163" s="22" t="str">
        <x:v>CH-ACA-A11-DOC-A11-COURSE_NODE-0028</x:v>
      </x:c>
      <x:c r="D163" s="22" t="str">
        <x:v>A11</x:v>
      </x:c>
      <x:c r="E163" s="22" t="str">
        <x:v>DOC-A11</x:v>
      </x:c>
      <x:c r="F163" s="22" t="str">
        <x:v>Tabel Rekonstruksi Bagan Mata Kuliah Kurikulum 2025</x:v>
      </x:c>
      <x:c r="G163" s="22" t="str">
        <x:v>active_academic</x:v>
      </x:c>
      <x:c r="H163" s="22" t="str">
        <x:v>ACTIVE</x:v>
      </x:c>
      <x:c r="I163" s="22" t="n">
        <x:v>1</x:v>
      </x:c>
      <x:c r="J163" s="22" t="n">
        <x:v>0</x:v>
      </x:c>
      <x:c r="K163" s="22" t="n">
        <x:v>30</x:v>
      </x:c>
      <x:c r="L163" s="22" t="n">
        <x:v>0</x:v>
      </x:c>
      <x:c r="M163" s="22" t="str">
        <x:v>CURRENT</x:v>
      </x:c>
      <x:c r="N163" s="22" t="str">
        <x:v>186d25a8a4b5b85b77ee9422153d5860957459b4e8279e0b4062d07fbeee27d9</x:v>
      </x:c>
      <x:c r="O163" s="22" t="str">
        <x:v>1115a23eb00f7187ed23edf668bc0c1cff67ea418cc0a93621eefeb552c1903b</x:v>
      </x:c>
      <x:c r="P163" s="22" t="n">
        <x:v>384</x:v>
      </x:c>
      <x:c r="Q163" s="22" t="str">
        <x:v>float32</x:v>
      </x:c>
      <x:c r="R163" s="22" t="n">
        <x:v>5</x:v>
      </x:c>
      <x:c r="S163" s="22" t="str">
        <x:v>2026-07-27T12:18:55.990+07:00​</x:v>
      </x:c>
    </x:row>
    <x:row r="164">
      <x:c r="A164" s="22" t="n">
        <x:v>159</x:v>
      </x:c>
      <x:c r="B164" s="22" t="str">
        <x:v>VEC-E5S-CH-ACA-A11-DOC-A11-COURSE_NODE-0029</x:v>
      </x:c>
      <x:c r="C164" s="22" t="str">
        <x:v>CH-ACA-A11-DOC-A11-COURSE_NODE-0029</x:v>
      </x:c>
      <x:c r="D164" s="22" t="str">
        <x:v>A11</x:v>
      </x:c>
      <x:c r="E164" s="22" t="str">
        <x:v>DOC-A11</x:v>
      </x:c>
      <x:c r="F164" s="22" t="str">
        <x:v>Tabel Rekonstruksi Bagan Mata Kuliah Kurikulum 2025</x:v>
      </x:c>
      <x:c r="G164" s="22" t="str">
        <x:v>active_academic</x:v>
      </x:c>
      <x:c r="H164" s="22" t="str">
        <x:v>ACTIVE</x:v>
      </x:c>
      <x:c r="I164" s="22" t="n">
        <x:v>1</x:v>
      </x:c>
      <x:c r="J164" s="22" t="n">
        <x:v>0</x:v>
      </x:c>
      <x:c r="K164" s="22" t="n">
        <x:v>30</x:v>
      </x:c>
      <x:c r="L164" s="22" t="n">
        <x:v>0</x:v>
      </x:c>
      <x:c r="M164" s="22" t="str">
        <x:v>CURRENT</x:v>
      </x:c>
      <x:c r="N164" s="22" t="str">
        <x:v>db1a47add8c43be270ac65b2aae5e62339b153b35ecd46bb2c7c1ceddd10381f</x:v>
      </x:c>
      <x:c r="O164" s="22" t="str">
        <x:v>ee5a2e503a2de6fb55a612057a173d5040c1bf9a6326d7eba2e6d432b991d4e5</x:v>
      </x:c>
      <x:c r="P164" s="22" t="n">
        <x:v>384</x:v>
      </x:c>
      <x:c r="Q164" s="22" t="str">
        <x:v>float32</x:v>
      </x:c>
      <x:c r="R164" s="22" t="n">
        <x:v>5</x:v>
      </x:c>
      <x:c r="S164" s="22" t="str">
        <x:v>2026-07-27T12:18:55.990+07:00​</x:v>
      </x:c>
    </x:row>
    <x:row r="165">
      <x:c r="A165" s="22" t="n">
        <x:v>160</x:v>
      </x:c>
      <x:c r="B165" s="22" t="str">
        <x:v>VEC-E5S-CH-ACA-A11-DOC-A11-COURSE_NODE-0030</x:v>
      </x:c>
      <x:c r="C165" s="22" t="str">
        <x:v>CH-ACA-A11-DOC-A11-COURSE_NODE-0030</x:v>
      </x:c>
      <x:c r="D165" s="22" t="str">
        <x:v>A11</x:v>
      </x:c>
      <x:c r="E165" s="22" t="str">
        <x:v>DOC-A11</x:v>
      </x:c>
      <x:c r="F165" s="22" t="str">
        <x:v>Tabel Rekonstruksi Bagan Mata Kuliah Kurikulum 2025</x:v>
      </x:c>
      <x:c r="G165" s="22" t="str">
        <x:v>active_academic</x:v>
      </x:c>
      <x:c r="H165" s="22" t="str">
        <x:v>ACTIVE</x:v>
      </x:c>
      <x:c r="I165" s="22" t="n">
        <x:v>1</x:v>
      </x:c>
      <x:c r="J165" s="22" t="n">
        <x:v>0</x:v>
      </x:c>
      <x:c r="K165" s="22" t="n">
        <x:v>30</x:v>
      </x:c>
      <x:c r="L165" s="22" t="n">
        <x:v>0</x:v>
      </x:c>
      <x:c r="M165" s="22" t="str">
        <x:v>CURRENT</x:v>
      </x:c>
      <x:c r="N165" s="22" t="str">
        <x:v>6bd92982e284bad648956622f980443b8b05e89e0cb9f4323bc324603371538e</x:v>
      </x:c>
      <x:c r="O165" s="22" t="str">
        <x:v>66efd01ae81ae1f5e2dc1aed9e408cb98d55e664dc7584d579c09dbd5f474832</x:v>
      </x:c>
      <x:c r="P165" s="22" t="n">
        <x:v>384</x:v>
      </x:c>
      <x:c r="Q165" s="22" t="str">
        <x:v>float32</x:v>
      </x:c>
      <x:c r="R165" s="22" t="n">
        <x:v>6</x:v>
      </x:c>
      <x:c r="S165" s="22" t="str">
        <x:v>2026-07-27T12:18:55.994+07:00​</x:v>
      </x:c>
    </x:row>
    <x:row r="166">
      <x:c r="A166" s="22" t="n">
        <x:v>161</x:v>
      </x:c>
      <x:c r="B166" s="22" t="str">
        <x:v>VEC-E5S-CH-ACA-A11-DOC-A11-COURSE_NODE-0031</x:v>
      </x:c>
      <x:c r="C166" s="22" t="str">
        <x:v>CH-ACA-A11-DOC-A11-COURSE_NODE-0031</x:v>
      </x:c>
      <x:c r="D166" s="22" t="str">
        <x:v>A11</x:v>
      </x:c>
      <x:c r="E166" s="22" t="str">
        <x:v>DOC-A11</x:v>
      </x:c>
      <x:c r="F166" s="22" t="str">
        <x:v>Tabel Rekonstruksi Bagan Mata Kuliah Kurikulum 2025</x:v>
      </x:c>
      <x:c r="G166" s="22" t="str">
        <x:v>active_academic</x:v>
      </x:c>
      <x:c r="H166" s="22" t="str">
        <x:v>ACTIVE</x:v>
      </x:c>
      <x:c r="I166" s="22" t="n">
        <x:v>1</x:v>
      </x:c>
      <x:c r="J166" s="22" t="n">
        <x:v>0</x:v>
      </x:c>
      <x:c r="K166" s="22" t="n">
        <x:v>30</x:v>
      </x:c>
      <x:c r="L166" s="22" t="n">
        <x:v>0</x:v>
      </x:c>
      <x:c r="M166" s="22" t="str">
        <x:v>CURRENT</x:v>
      </x:c>
      <x:c r="N166" s="22" t="str">
        <x:v>979851483fe464e9e032e1d8958276ed9c8f76aa74d4a52d068eba1c50cb2f19</x:v>
      </x:c>
      <x:c r="O166" s="22" t="str">
        <x:v>d913a75f486c6fddf855c6c415d7bee61dfde4b7827947dca1b9f2605c887b9f</x:v>
      </x:c>
      <x:c r="P166" s="22" t="n">
        <x:v>384</x:v>
      </x:c>
      <x:c r="Q166" s="22" t="str">
        <x:v>float32</x:v>
      </x:c>
      <x:c r="R166" s="22" t="n">
        <x:v>6</x:v>
      </x:c>
      <x:c r="S166" s="22" t="str">
        <x:v>2026-07-27T12:18:55.994+07:00​</x:v>
      </x:c>
    </x:row>
    <x:row r="167">
      <x:c r="A167" s="22" t="n">
        <x:v>162</x:v>
      </x:c>
      <x:c r="B167" s="22" t="str">
        <x:v>VEC-E5S-CH-ACA-A11-DOC-A11-COURSE_NODE-0032</x:v>
      </x:c>
      <x:c r="C167" s="22" t="str">
        <x:v>CH-ACA-A11-DOC-A11-COURSE_NODE-0032</x:v>
      </x:c>
      <x:c r="D167" s="22" t="str">
        <x:v>A11</x:v>
      </x:c>
      <x:c r="E167" s="22" t="str">
        <x:v>DOC-A11</x:v>
      </x:c>
      <x:c r="F167" s="22" t="str">
        <x:v>Tabel Rekonstruksi Bagan Mata Kuliah Kurikulum 2025</x:v>
      </x:c>
      <x:c r="G167" s="22" t="str">
        <x:v>active_academic</x:v>
      </x:c>
      <x:c r="H167" s="22" t="str">
        <x:v>ACTIVE</x:v>
      </x:c>
      <x:c r="I167" s="22" t="n">
        <x:v>1</x:v>
      </x:c>
      <x:c r="J167" s="22" t="n">
        <x:v>0</x:v>
      </x:c>
      <x:c r="K167" s="22" t="n">
        <x:v>30</x:v>
      </x:c>
      <x:c r="L167" s="22" t="n">
        <x:v>0</x:v>
      </x:c>
      <x:c r="M167" s="22" t="str">
        <x:v>CURRENT</x:v>
      </x:c>
      <x:c r="N167" s="22" t="str">
        <x:v>726f3bcd5efeef0fd737db53ffd7b64bbabf245ff2625f5e1e5183af5f455a00</x:v>
      </x:c>
      <x:c r="O167" s="22" t="str">
        <x:v>1c21e37aa2ff2b090a23f24388968cce00165a34b57abcd867a7593b563307d2</x:v>
      </x:c>
      <x:c r="P167" s="22" t="n">
        <x:v>384</x:v>
      </x:c>
      <x:c r="Q167" s="22" t="str">
        <x:v>float32</x:v>
      </x:c>
      <x:c r="R167" s="22" t="n">
        <x:v>6</x:v>
      </x:c>
      <x:c r="S167" s="22" t="str">
        <x:v>2026-07-27T12:18:55.994+07:00​</x:v>
      </x:c>
    </x:row>
    <x:row r="168">
      <x:c r="A168" s="22" t="n">
        <x:v>163</x:v>
      </x:c>
      <x:c r="B168" s="22" t="str">
        <x:v>VEC-E5S-CH-ACA-A11-DOC-A11-COURSE_NODE-0033</x:v>
      </x:c>
      <x:c r="C168" s="22" t="str">
        <x:v>CH-ACA-A11-DOC-A11-COURSE_NODE-0033</x:v>
      </x:c>
      <x:c r="D168" s="22" t="str">
        <x:v>A11</x:v>
      </x:c>
      <x:c r="E168" s="22" t="str">
        <x:v>DOC-A11</x:v>
      </x:c>
      <x:c r="F168" s="22" t="str">
        <x:v>Tabel Rekonstruksi Bagan Mata Kuliah Kurikulum 2025</x:v>
      </x:c>
      <x:c r="G168" s="22" t="str">
        <x:v>active_academic</x:v>
      </x:c>
      <x:c r="H168" s="22" t="str">
        <x:v>ACTIVE</x:v>
      </x:c>
      <x:c r="I168" s="22" t="n">
        <x:v>1</x:v>
      </x:c>
      <x:c r="J168" s="22" t="n">
        <x:v>0</x:v>
      </x:c>
      <x:c r="K168" s="22" t="n">
        <x:v>30</x:v>
      </x:c>
      <x:c r="L168" s="22" t="n">
        <x:v>0</x:v>
      </x:c>
      <x:c r="M168" s="22" t="str">
        <x:v>CURRENT</x:v>
      </x:c>
      <x:c r="N168" s="22" t="str">
        <x:v>b126088f2b055ec0a4c7b75dbd07ef967062c8c75d7b88d883cf9a5100ee078c</x:v>
      </x:c>
      <x:c r="O168" s="22" t="str">
        <x:v>9804b33b912b716235594f5285bbd0fb9eb85ea40ab6c63be8cfc20504a35bf5</x:v>
      </x:c>
      <x:c r="P168" s="22" t="n">
        <x:v>384</x:v>
      </x:c>
      <x:c r="Q168" s="22" t="str">
        <x:v>float32</x:v>
      </x:c>
      <x:c r="R168" s="22" t="n">
        <x:v>6</x:v>
      </x:c>
      <x:c r="S168" s="22" t="str">
        <x:v>2026-07-27T12:18:55.994+07:00​</x:v>
      </x:c>
    </x:row>
    <x:row r="169">
      <x:c r="A169" s="22" t="n">
        <x:v>164</x:v>
      </x:c>
      <x:c r="B169" s="22" t="str">
        <x:v>VEC-E5S-CH-ACA-A11-DOC-A11-COURSE_NODE-0034</x:v>
      </x:c>
      <x:c r="C169" s="22" t="str">
        <x:v>CH-ACA-A11-DOC-A11-COURSE_NODE-0034</x:v>
      </x:c>
      <x:c r="D169" s="22" t="str">
        <x:v>A11</x:v>
      </x:c>
      <x:c r="E169" s="22" t="str">
        <x:v>DOC-A11</x:v>
      </x:c>
      <x:c r="F169" s="22" t="str">
        <x:v>Tabel Rekonstruksi Bagan Mata Kuliah Kurikulum 2025</x:v>
      </x:c>
      <x:c r="G169" s="22" t="str">
        <x:v>active_academic</x:v>
      </x:c>
      <x:c r="H169" s="22" t="str">
        <x:v>ACTIVE</x:v>
      </x:c>
      <x:c r="I169" s="22" t="n">
        <x:v>1</x:v>
      </x:c>
      <x:c r="J169" s="22" t="n">
        <x:v>0</x:v>
      </x:c>
      <x:c r="K169" s="22" t="n">
        <x:v>30</x:v>
      </x:c>
      <x:c r="L169" s="22" t="n">
        <x:v>0</x:v>
      </x:c>
      <x:c r="M169" s="22" t="str">
        <x:v>CURRENT</x:v>
      </x:c>
      <x:c r="N169" s="22" t="str">
        <x:v>9f5cabebbe61844b1a23cbc97af8b9db9a16598fb70d9756ccd2143cf7d34470</x:v>
      </x:c>
      <x:c r="O169" s="22" t="str">
        <x:v>608f455af8e3815ed878933fd60ed2056129551239a520c4445fab2adc280dad</x:v>
      </x:c>
      <x:c r="P169" s="22" t="n">
        <x:v>384</x:v>
      </x:c>
      <x:c r="Q169" s="22" t="str">
        <x:v>float32</x:v>
      </x:c>
      <x:c r="R169" s="22" t="n">
        <x:v>6</x:v>
      </x:c>
      <x:c r="S169" s="22" t="str">
        <x:v>2026-07-27T12:18:55.994+07:00​</x:v>
      </x:c>
    </x:row>
    <x:row r="170">
      <x:c r="A170" s="22" t="n">
        <x:v>165</x:v>
      </x:c>
      <x:c r="B170" s="22" t="str">
        <x:v>VEC-E5S-CH-ACA-A11-DOC-A11-COURSE_NODE-0035</x:v>
      </x:c>
      <x:c r="C170" s="22" t="str">
        <x:v>CH-ACA-A11-DOC-A11-COURSE_NODE-0035</x:v>
      </x:c>
      <x:c r="D170" s="22" t="str">
        <x:v>A11</x:v>
      </x:c>
      <x:c r="E170" s="22" t="str">
        <x:v>DOC-A11</x:v>
      </x:c>
      <x:c r="F170" s="22" t="str">
        <x:v>Tabel Rekonstruksi Bagan Mata Kuliah Kurikulum 2025</x:v>
      </x:c>
      <x:c r="G170" s="22" t="str">
        <x:v>active_academic</x:v>
      </x:c>
      <x:c r="H170" s="22" t="str">
        <x:v>ACTIVE</x:v>
      </x:c>
      <x:c r="I170" s="22" t="n">
        <x:v>1</x:v>
      </x:c>
      <x:c r="J170" s="22" t="n">
        <x:v>0</x:v>
      </x:c>
      <x:c r="K170" s="22" t="n">
        <x:v>30</x:v>
      </x:c>
      <x:c r="L170" s="22" t="n">
        <x:v>0</x:v>
      </x:c>
      <x:c r="M170" s="22" t="str">
        <x:v>CURRENT</x:v>
      </x:c>
      <x:c r="N170" s="22" t="str">
        <x:v>eaef39df2e1c5ac7ff5aa83e90023f9c69bc82b553e37523809056ed4cb8427f</x:v>
      </x:c>
      <x:c r="O170" s="22" t="str">
        <x:v>c113e368e57b9e2764ed39bc2980a419ea5c5a5f6ccad639c445a3a52c9993ad</x:v>
      </x:c>
      <x:c r="P170" s="22" t="n">
        <x:v>384</x:v>
      </x:c>
      <x:c r="Q170" s="22" t="str">
        <x:v>float32</x:v>
      </x:c>
      <x:c r="R170" s="22" t="n">
        <x:v>6</x:v>
      </x:c>
      <x:c r="S170" s="22" t="str">
        <x:v>2026-07-27T12:18:55.994+07:00​</x:v>
      </x:c>
    </x:row>
    <x:row r="171">
      <x:c r="A171" s="22" t="n">
        <x:v>166</x:v>
      </x:c>
      <x:c r="B171" s="22" t="str">
        <x:v>VEC-E5S-CH-ACA-A11-DOC-A11-COURSE_NODE-0036</x:v>
      </x:c>
      <x:c r="C171" s="22" t="str">
        <x:v>CH-ACA-A11-DOC-A11-COURSE_NODE-0036</x:v>
      </x:c>
      <x:c r="D171" s="22" t="str">
        <x:v>A11</x:v>
      </x:c>
      <x:c r="E171" s="22" t="str">
        <x:v>DOC-A11</x:v>
      </x:c>
      <x:c r="F171" s="22" t="str">
        <x:v>Tabel Rekonstruksi Bagan Mata Kuliah Kurikulum 2025</x:v>
      </x:c>
      <x:c r="G171" s="22" t="str">
        <x:v>active_academic</x:v>
      </x:c>
      <x:c r="H171" s="22" t="str">
        <x:v>ACTIVE</x:v>
      </x:c>
      <x:c r="I171" s="22" t="n">
        <x:v>1</x:v>
      </x:c>
      <x:c r="J171" s="22" t="n">
        <x:v>0</x:v>
      </x:c>
      <x:c r="K171" s="22" t="n">
        <x:v>30</x:v>
      </x:c>
      <x:c r="L171" s="22" t="n">
        <x:v>0</x:v>
      </x:c>
      <x:c r="M171" s="22" t="str">
        <x:v>CURRENT</x:v>
      </x:c>
      <x:c r="N171" s="22" t="str">
        <x:v>8dadfe5597336830344f713e044088fa483209b0c4bc7d410adbb78865f2468c</x:v>
      </x:c>
      <x:c r="O171" s="22" t="str">
        <x:v>a93ff1137136f3ea3565f27b928e51bec008a65b0c004b45ead452307d7175f6</x:v>
      </x:c>
      <x:c r="P171" s="22" t="n">
        <x:v>384</x:v>
      </x:c>
      <x:c r="Q171" s="22" t="str">
        <x:v>float32</x:v>
      </x:c>
      <x:c r="R171" s="22" t="n">
        <x:v>6</x:v>
      </x:c>
      <x:c r="S171" s="22" t="str">
        <x:v>2026-07-27T12:18:55.994+07:00​</x:v>
      </x:c>
    </x:row>
    <x:row r="172">
      <x:c r="A172" s="22" t="n">
        <x:v>167</x:v>
      </x:c>
      <x:c r="B172" s="22" t="str">
        <x:v>VEC-E5S-CH-ACA-A11-DOC-A11-COURSE_NODE-0037</x:v>
      </x:c>
      <x:c r="C172" s="22" t="str">
        <x:v>CH-ACA-A11-DOC-A11-COURSE_NODE-0037</x:v>
      </x:c>
      <x:c r="D172" s="22" t="str">
        <x:v>A11</x:v>
      </x:c>
      <x:c r="E172" s="22" t="str">
        <x:v>DOC-A11</x:v>
      </x:c>
      <x:c r="F172" s="22" t="str">
        <x:v>Tabel Rekonstruksi Bagan Mata Kuliah Kurikulum 2025</x:v>
      </x:c>
      <x:c r="G172" s="22" t="str">
        <x:v>active_academic</x:v>
      </x:c>
      <x:c r="H172" s="22" t="str">
        <x:v>ACTIVE</x:v>
      </x:c>
      <x:c r="I172" s="22" t="n">
        <x:v>1</x:v>
      </x:c>
      <x:c r="J172" s="22" t="n">
        <x:v>0</x:v>
      </x:c>
      <x:c r="K172" s="22" t="n">
        <x:v>30</x:v>
      </x:c>
      <x:c r="L172" s="22" t="n">
        <x:v>0</x:v>
      </x:c>
      <x:c r="M172" s="22" t="str">
        <x:v>CURRENT</x:v>
      </x:c>
      <x:c r="N172" s="22" t="str">
        <x:v>64d1c319f7d5532db41de65f5789a35384040f7ae3f4d087fd23ba87a259d5c4</x:v>
      </x:c>
      <x:c r="O172" s="22" t="str">
        <x:v>c8ba6aea01ec554d2568e9b8d9174ab98d905561fd93534de350f301f55530cd</x:v>
      </x:c>
      <x:c r="P172" s="22" t="n">
        <x:v>384</x:v>
      </x:c>
      <x:c r="Q172" s="22" t="str">
        <x:v>float32</x:v>
      </x:c>
      <x:c r="R172" s="22" t="n">
        <x:v>6</x:v>
      </x:c>
      <x:c r="S172" s="22" t="str">
        <x:v>2026-07-27T12:18:55.994+07:00​</x:v>
      </x:c>
    </x:row>
    <x:row r="173">
      <x:c r="A173" s="22" t="n">
        <x:v>168</x:v>
      </x:c>
      <x:c r="B173" s="22" t="str">
        <x:v>VEC-E5S-CH-ACA-A11-DOC-A11-COURSE_NODE-0038</x:v>
      </x:c>
      <x:c r="C173" s="22" t="str">
        <x:v>CH-ACA-A11-DOC-A11-COURSE_NODE-0038</x:v>
      </x:c>
      <x:c r="D173" s="22" t="str">
        <x:v>A11</x:v>
      </x:c>
      <x:c r="E173" s="22" t="str">
        <x:v>DOC-A11</x:v>
      </x:c>
      <x:c r="F173" s="22" t="str">
        <x:v>Tabel Rekonstruksi Bagan Mata Kuliah Kurikulum 2025</x:v>
      </x:c>
      <x:c r="G173" s="22" t="str">
        <x:v>active_academic</x:v>
      </x:c>
      <x:c r="H173" s="22" t="str">
        <x:v>ACTIVE</x:v>
      </x:c>
      <x:c r="I173" s="22" t="n">
        <x:v>1</x:v>
      </x:c>
      <x:c r="J173" s="22" t="n">
        <x:v>0</x:v>
      </x:c>
      <x:c r="K173" s="22" t="n">
        <x:v>30</x:v>
      </x:c>
      <x:c r="L173" s="22" t="n">
        <x:v>0</x:v>
      </x:c>
      <x:c r="M173" s="22" t="str">
        <x:v>CURRENT</x:v>
      </x:c>
      <x:c r="N173" s="22" t="str">
        <x:v>4585591a078d59fa6e440266c557e2ebea9e353b50ca0748ee743849a053da37</x:v>
      </x:c>
      <x:c r="O173" s="22" t="str">
        <x:v>6cf492d7f9bd893c2adec185bda8e96c01175b077df48d263e952921eecc958f</x:v>
      </x:c>
      <x:c r="P173" s="22" t="n">
        <x:v>384</x:v>
      </x:c>
      <x:c r="Q173" s="22" t="str">
        <x:v>float32</x:v>
      </x:c>
      <x:c r="R173" s="22" t="n">
        <x:v>6</x:v>
      </x:c>
      <x:c r="S173" s="22" t="str">
        <x:v>2026-07-27T12:18:55.994+07:00​</x:v>
      </x:c>
    </x:row>
    <x:row r="174">
      <x:c r="A174" s="22" t="n">
        <x:v>169</x:v>
      </x:c>
      <x:c r="B174" s="22" t="str">
        <x:v>VEC-E5S-CH-ACA-A11-DOC-A11-COURSE_NODE-0039</x:v>
      </x:c>
      <x:c r="C174" s="22" t="str">
        <x:v>CH-ACA-A11-DOC-A11-COURSE_NODE-0039</x:v>
      </x:c>
      <x:c r="D174" s="22" t="str">
        <x:v>A11</x:v>
      </x:c>
      <x:c r="E174" s="22" t="str">
        <x:v>DOC-A11</x:v>
      </x:c>
      <x:c r="F174" s="22" t="str">
        <x:v>Tabel Rekonstruksi Bagan Mata Kuliah Kurikulum 2025</x:v>
      </x:c>
      <x:c r="G174" s="22" t="str">
        <x:v>active_academic</x:v>
      </x:c>
      <x:c r="H174" s="22" t="str">
        <x:v>ACTIVE</x:v>
      </x:c>
      <x:c r="I174" s="22" t="n">
        <x:v>1</x:v>
      </x:c>
      <x:c r="J174" s="22" t="n">
        <x:v>0</x:v>
      </x:c>
      <x:c r="K174" s="22" t="n">
        <x:v>30</x:v>
      </x:c>
      <x:c r="L174" s="22" t="n">
        <x:v>0</x:v>
      </x:c>
      <x:c r="M174" s="22" t="str">
        <x:v>CURRENT</x:v>
      </x:c>
      <x:c r="N174" s="22" t="str">
        <x:v>a23ddf2e287f754c429264fe4b594ca196c5b60b375c8a73dd3579c9195e9810</x:v>
      </x:c>
      <x:c r="O174" s="22" t="str">
        <x:v>3e35d1c0deab4b1f251be38e1b5e69c9552c445a8478f95a5c433c902d1c7a26</x:v>
      </x:c>
      <x:c r="P174" s="22" t="n">
        <x:v>384</x:v>
      </x:c>
      <x:c r="Q174" s="22" t="str">
        <x:v>float32</x:v>
      </x:c>
      <x:c r="R174" s="22" t="n">
        <x:v>6</x:v>
      </x:c>
      <x:c r="S174" s="22" t="str">
        <x:v>2026-07-27T12:18:55.994+07:00​</x:v>
      </x:c>
    </x:row>
    <x:row r="175">
      <x:c r="A175" s="22" t="n">
        <x:v>170</x:v>
      </x:c>
      <x:c r="B175" s="22" t="str">
        <x:v>VEC-E5S-CH-ACA-A11-DOC-A11-COURSE_NODE-0040</x:v>
      </x:c>
      <x:c r="C175" s="22" t="str">
        <x:v>CH-ACA-A11-DOC-A11-COURSE_NODE-0040</x:v>
      </x:c>
      <x:c r="D175" s="22" t="str">
        <x:v>A11</x:v>
      </x:c>
      <x:c r="E175" s="22" t="str">
        <x:v>DOC-A11</x:v>
      </x:c>
      <x:c r="F175" s="22" t="str">
        <x:v>Tabel Rekonstruksi Bagan Mata Kuliah Kurikulum 2025</x:v>
      </x:c>
      <x:c r="G175" s="22" t="str">
        <x:v>active_academic</x:v>
      </x:c>
      <x:c r="H175" s="22" t="str">
        <x:v>ACTIVE</x:v>
      </x:c>
      <x:c r="I175" s="22" t="n">
        <x:v>1</x:v>
      </x:c>
      <x:c r="J175" s="22" t="n">
        <x:v>0</x:v>
      </x:c>
      <x:c r="K175" s="22" t="n">
        <x:v>30</x:v>
      </x:c>
      <x:c r="L175" s="22" t="n">
        <x:v>0</x:v>
      </x:c>
      <x:c r="M175" s="22" t="str">
        <x:v>CURRENT</x:v>
      </x:c>
      <x:c r="N175" s="22" t="str">
        <x:v>65d3cf1a899287b715e97e63a215255d16153ecd792460bfdc45cb66a0bb76e9</x:v>
      </x:c>
      <x:c r="O175" s="22" t="str">
        <x:v>f45ae4992a0ebfeb3bc3e6b23ba656a0c36e8905be39cc31df93758bb9f26979</x:v>
      </x:c>
      <x:c r="P175" s="22" t="n">
        <x:v>384</x:v>
      </x:c>
      <x:c r="Q175" s="22" t="str">
        <x:v>float32</x:v>
      </x:c>
      <x:c r="R175" s="22" t="n">
        <x:v>6</x:v>
      </x:c>
      <x:c r="S175" s="22" t="str">
        <x:v>2026-07-27T12:18:55.994+07:00​</x:v>
      </x:c>
    </x:row>
    <x:row r="176">
      <x:c r="A176" s="22" t="n">
        <x:v>171</x:v>
      </x:c>
      <x:c r="B176" s="22" t="str">
        <x:v>VEC-E5S-CH-ACA-A11-DOC-A11-COURSE_NODE-0041</x:v>
      </x:c>
      <x:c r="C176" s="22" t="str">
        <x:v>CH-ACA-A11-DOC-A11-COURSE_NODE-0041</x:v>
      </x:c>
      <x:c r="D176" s="22" t="str">
        <x:v>A11</x:v>
      </x:c>
      <x:c r="E176" s="22" t="str">
        <x:v>DOC-A11</x:v>
      </x:c>
      <x:c r="F176" s="22" t="str">
        <x:v>Tabel Rekonstruksi Bagan Mata Kuliah Kurikulum 2025</x:v>
      </x:c>
      <x:c r="G176" s="22" t="str">
        <x:v>active_academic</x:v>
      </x:c>
      <x:c r="H176" s="22" t="str">
        <x:v>ACTIVE</x:v>
      </x:c>
      <x:c r="I176" s="22" t="n">
        <x:v>1</x:v>
      </x:c>
      <x:c r="J176" s="22" t="n">
        <x:v>0</x:v>
      </x:c>
      <x:c r="K176" s="22" t="n">
        <x:v>30</x:v>
      </x:c>
      <x:c r="L176" s="22" t="n">
        <x:v>0</x:v>
      </x:c>
      <x:c r="M176" s="22" t="str">
        <x:v>CURRENT</x:v>
      </x:c>
      <x:c r="N176" s="22" t="str">
        <x:v>0fd41213c9d5dee33ec70050073a0cd9a1794f4ae22c4afcc6716a851d781d07</x:v>
      </x:c>
      <x:c r="O176" s="22" t="str">
        <x:v>b62c1843f4d7ab9060960a1a7d404b6053b3298c749ba574710a91cdae143341</x:v>
      </x:c>
      <x:c r="P176" s="22" t="n">
        <x:v>384</x:v>
      </x:c>
      <x:c r="Q176" s="22" t="str">
        <x:v>float32</x:v>
      </x:c>
      <x:c r="R176" s="22" t="n">
        <x:v>6</x:v>
      </x:c>
      <x:c r="S176" s="22" t="str">
        <x:v>2026-07-27T12:18:55.994+07:00​</x:v>
      </x:c>
    </x:row>
    <x:row r="177">
      <x:c r="A177" s="22" t="n">
        <x:v>172</x:v>
      </x:c>
      <x:c r="B177" s="22" t="str">
        <x:v>VEC-E5S-CH-ACA-A11-DOC-A11-COURSE_NODE-0042</x:v>
      </x:c>
      <x:c r="C177" s="22" t="str">
        <x:v>CH-ACA-A11-DOC-A11-COURSE_NODE-0042</x:v>
      </x:c>
      <x:c r="D177" s="22" t="str">
        <x:v>A11</x:v>
      </x:c>
      <x:c r="E177" s="22" t="str">
        <x:v>DOC-A11</x:v>
      </x:c>
      <x:c r="F177" s="22" t="str">
        <x:v>Tabel Rekonstruksi Bagan Mata Kuliah Kurikulum 2025</x:v>
      </x:c>
      <x:c r="G177" s="22" t="str">
        <x:v>active_academic</x:v>
      </x:c>
      <x:c r="H177" s="22" t="str">
        <x:v>ACTIVE</x:v>
      </x:c>
      <x:c r="I177" s="22" t="n">
        <x:v>1</x:v>
      </x:c>
      <x:c r="J177" s="22" t="n">
        <x:v>0</x:v>
      </x:c>
      <x:c r="K177" s="22" t="n">
        <x:v>30</x:v>
      </x:c>
      <x:c r="L177" s="22" t="n">
        <x:v>0</x:v>
      </x:c>
      <x:c r="M177" s="22" t="str">
        <x:v>CURRENT</x:v>
      </x:c>
      <x:c r="N177" s="22" t="str">
        <x:v>aac474b428b7ff011c10611312d1ba74f08d6c7119815adb8eee723dc3cec78c</x:v>
      </x:c>
      <x:c r="O177" s="22" t="str">
        <x:v>d1dbbc94f5e7657e07e4fc36430d99395900b8dca2f23e3b5ff1411d95c08341</x:v>
      </x:c>
      <x:c r="P177" s="22" t="n">
        <x:v>384</x:v>
      </x:c>
      <x:c r="Q177" s="22" t="str">
        <x:v>float32</x:v>
      </x:c>
      <x:c r="R177" s="22" t="n">
        <x:v>6</x:v>
      </x:c>
      <x:c r="S177" s="22" t="str">
        <x:v>2026-07-27T12:18:55.994+07:00​</x:v>
      </x:c>
    </x:row>
    <x:row r="178">
      <x:c r="A178" s="22" t="n">
        <x:v>173</x:v>
      </x:c>
      <x:c r="B178" s="22" t="str">
        <x:v>VEC-E5S-CH-ACA-A11-DOC-A11-COURSE_NODE-0043</x:v>
      </x:c>
      <x:c r="C178" s="22" t="str">
        <x:v>CH-ACA-A11-DOC-A11-COURSE_NODE-0043</x:v>
      </x:c>
      <x:c r="D178" s="22" t="str">
        <x:v>A11</x:v>
      </x:c>
      <x:c r="E178" s="22" t="str">
        <x:v>DOC-A11</x:v>
      </x:c>
      <x:c r="F178" s="22" t="str">
        <x:v>Tabel Rekonstruksi Bagan Mata Kuliah Kurikulum 2025</x:v>
      </x:c>
      <x:c r="G178" s="22" t="str">
        <x:v>active_academic</x:v>
      </x:c>
      <x:c r="H178" s="22" t="str">
        <x:v>ACTIVE</x:v>
      </x:c>
      <x:c r="I178" s="22" t="n">
        <x:v>1</x:v>
      </x:c>
      <x:c r="J178" s="22" t="n">
        <x:v>0</x:v>
      </x:c>
      <x:c r="K178" s="22" t="n">
        <x:v>30</x:v>
      </x:c>
      <x:c r="L178" s="22" t="n">
        <x:v>0</x:v>
      </x:c>
      <x:c r="M178" s="22" t="str">
        <x:v>CURRENT</x:v>
      </x:c>
      <x:c r="N178" s="22" t="str">
        <x:v>9af363137aff9f50ac13c8e43a46ef00a0c849daf2a986053928c84fc2b9c42c</x:v>
      </x:c>
      <x:c r="O178" s="22" t="str">
        <x:v>16e83616b457102585343913b5f3781eb822b1b273c8c165abbcb489b57e58d2</x:v>
      </x:c>
      <x:c r="P178" s="22" t="n">
        <x:v>384</x:v>
      </x:c>
      <x:c r="Q178" s="22" t="str">
        <x:v>float32</x:v>
      </x:c>
      <x:c r="R178" s="22" t="n">
        <x:v>6</x:v>
      </x:c>
      <x:c r="S178" s="22" t="str">
        <x:v>2026-07-27T12:18:55.994+07:00​</x:v>
      </x:c>
    </x:row>
    <x:row r="179">
      <x:c r="A179" s="22" t="n">
        <x:v>174</x:v>
      </x:c>
      <x:c r="B179" s="22" t="str">
        <x:v>VEC-E5S-CH-ACA-A11-DOC-A11-COURSE_NODE-0044</x:v>
      </x:c>
      <x:c r="C179" s="22" t="str">
        <x:v>CH-ACA-A11-DOC-A11-COURSE_NODE-0044</x:v>
      </x:c>
      <x:c r="D179" s="22" t="str">
        <x:v>A11</x:v>
      </x:c>
      <x:c r="E179" s="22" t="str">
        <x:v>DOC-A11</x:v>
      </x:c>
      <x:c r="F179" s="22" t="str">
        <x:v>Tabel Rekonstruksi Bagan Mata Kuliah Kurikulum 2025</x:v>
      </x:c>
      <x:c r="G179" s="22" t="str">
        <x:v>active_academic</x:v>
      </x:c>
      <x:c r="H179" s="22" t="str">
        <x:v>ACTIVE</x:v>
      </x:c>
      <x:c r="I179" s="22" t="n">
        <x:v>1</x:v>
      </x:c>
      <x:c r="J179" s="22" t="n">
        <x:v>0</x:v>
      </x:c>
      <x:c r="K179" s="22" t="n">
        <x:v>30</x:v>
      </x:c>
      <x:c r="L179" s="22" t="n">
        <x:v>0</x:v>
      </x:c>
      <x:c r="M179" s="22" t="str">
        <x:v>CURRENT</x:v>
      </x:c>
      <x:c r="N179" s="22" t="str">
        <x:v>21c690ba65d532f6194e200eaded725a7fd229f1820dba1ccd68cf3d82329c28</x:v>
      </x:c>
      <x:c r="O179" s="22" t="str">
        <x:v>c0280cf513e5d2cfa1ddb15cd50ec8022682f878d949af1e8d77dc2c47f4ee6e</x:v>
      </x:c>
      <x:c r="P179" s="22" t="n">
        <x:v>384</x:v>
      </x:c>
      <x:c r="Q179" s="22" t="str">
        <x:v>float32</x:v>
      </x:c>
      <x:c r="R179" s="22" t="n">
        <x:v>6</x:v>
      </x:c>
      <x:c r="S179" s="22" t="str">
        <x:v>2026-07-27T12:18:55.994+07:00​</x:v>
      </x:c>
    </x:row>
    <x:row r="180">
      <x:c r="A180" s="22" t="n">
        <x:v>175</x:v>
      </x:c>
      <x:c r="B180" s="22" t="str">
        <x:v>VEC-E5S-CH-ACA-A11-DOC-A11-COURSE_NODE-0045</x:v>
      </x:c>
      <x:c r="C180" s="22" t="str">
        <x:v>CH-ACA-A11-DOC-A11-COURSE_NODE-0045</x:v>
      </x:c>
      <x:c r="D180" s="22" t="str">
        <x:v>A11</x:v>
      </x:c>
      <x:c r="E180" s="22" t="str">
        <x:v>DOC-A11</x:v>
      </x:c>
      <x:c r="F180" s="22" t="str">
        <x:v>Tabel Rekonstruksi Bagan Mata Kuliah Kurikulum 2025</x:v>
      </x:c>
      <x:c r="G180" s="22" t="str">
        <x:v>active_academic</x:v>
      </x:c>
      <x:c r="H180" s="22" t="str">
        <x:v>ACTIVE</x:v>
      </x:c>
      <x:c r="I180" s="22" t="n">
        <x:v>1</x:v>
      </x:c>
      <x:c r="J180" s="22" t="n">
        <x:v>0</x:v>
      </x:c>
      <x:c r="K180" s="22" t="n">
        <x:v>30</x:v>
      </x:c>
      <x:c r="L180" s="22" t="n">
        <x:v>0</x:v>
      </x:c>
      <x:c r="M180" s="22" t="str">
        <x:v>CURRENT</x:v>
      </x:c>
      <x:c r="N180" s="22" t="str">
        <x:v>c4e5b846efb95203db2f01b21f479c84ee4bef5ddd0d070c00c523bb030bf973</x:v>
      </x:c>
      <x:c r="O180" s="22" t="str">
        <x:v>179382ffde8452ab8f5b0b6b9f98314f30a94d83341b053fc7644dbdafbc991e</x:v>
      </x:c>
      <x:c r="P180" s="22" t="n">
        <x:v>384</x:v>
      </x:c>
      <x:c r="Q180" s="22" t="str">
        <x:v>float32</x:v>
      </x:c>
      <x:c r="R180" s="22" t="n">
        <x:v>6</x:v>
      </x:c>
      <x:c r="S180" s="22" t="str">
        <x:v>2026-07-27T12:18:55.994+07:00​</x:v>
      </x:c>
    </x:row>
    <x:row r="181">
      <x:c r="A181" s="22" t="n">
        <x:v>176</x:v>
      </x:c>
      <x:c r="B181" s="22" t="str">
        <x:v>VEC-E5S-CH-ACA-A11-DOC-A11-COURSE_NODE-0046</x:v>
      </x:c>
      <x:c r="C181" s="22" t="str">
        <x:v>CH-ACA-A11-DOC-A11-COURSE_NODE-0046</x:v>
      </x:c>
      <x:c r="D181" s="22" t="str">
        <x:v>A11</x:v>
      </x:c>
      <x:c r="E181" s="22" t="str">
        <x:v>DOC-A11</x:v>
      </x:c>
      <x:c r="F181" s="22" t="str">
        <x:v>Tabel Rekonstruksi Bagan Mata Kuliah Kurikulum 2025</x:v>
      </x:c>
      <x:c r="G181" s="22" t="str">
        <x:v>active_academic</x:v>
      </x:c>
      <x:c r="H181" s="22" t="str">
        <x:v>ACTIVE</x:v>
      </x:c>
      <x:c r="I181" s="22" t="n">
        <x:v>1</x:v>
      </x:c>
      <x:c r="J181" s="22" t="n">
        <x:v>0</x:v>
      </x:c>
      <x:c r="K181" s="22" t="n">
        <x:v>30</x:v>
      </x:c>
      <x:c r="L181" s="22" t="n">
        <x:v>0</x:v>
      </x:c>
      <x:c r="M181" s="22" t="str">
        <x:v>CURRENT</x:v>
      </x:c>
      <x:c r="N181" s="22" t="str">
        <x:v>c06991b9397db10ebe09b16e813fad9a8f5184dceeaed22e1710e3cd30efcb84</x:v>
      </x:c>
      <x:c r="O181" s="22" t="str">
        <x:v>691624ff203cdbd5db57efe46c91e873f85ac16035916ac96820e004668a4c26</x:v>
      </x:c>
      <x:c r="P181" s="22" t="n">
        <x:v>384</x:v>
      </x:c>
      <x:c r="Q181" s="22" t="str">
        <x:v>float32</x:v>
      </x:c>
      <x:c r="R181" s="22" t="n">
        <x:v>6</x:v>
      </x:c>
      <x:c r="S181" s="22" t="str">
        <x:v>2026-07-27T12:18:55.994+07:00​</x:v>
      </x:c>
    </x:row>
    <x:row r="182">
      <x:c r="A182" s="22" t="n">
        <x:v>177</x:v>
      </x:c>
      <x:c r="B182" s="22" t="str">
        <x:v>VEC-E5S-CH-ACA-A11-DOC-A11-COURSE_NODE-0047</x:v>
      </x:c>
      <x:c r="C182" s="22" t="str">
        <x:v>CH-ACA-A11-DOC-A11-COURSE_NODE-0047</x:v>
      </x:c>
      <x:c r="D182" s="22" t="str">
        <x:v>A11</x:v>
      </x:c>
      <x:c r="E182" s="22" t="str">
        <x:v>DOC-A11</x:v>
      </x:c>
      <x:c r="F182" s="22" t="str">
        <x:v>Tabel Rekonstruksi Bagan Mata Kuliah Kurikulum 2025</x:v>
      </x:c>
      <x:c r="G182" s="22" t="str">
        <x:v>active_academic</x:v>
      </x:c>
      <x:c r="H182" s="22" t="str">
        <x:v>ACTIVE</x:v>
      </x:c>
      <x:c r="I182" s="22" t="n">
        <x:v>1</x:v>
      </x:c>
      <x:c r="J182" s="22" t="n">
        <x:v>0</x:v>
      </x:c>
      <x:c r="K182" s="22" t="n">
        <x:v>30</x:v>
      </x:c>
      <x:c r="L182" s="22" t="n">
        <x:v>0</x:v>
      </x:c>
      <x:c r="M182" s="22" t="str">
        <x:v>CURRENT</x:v>
      </x:c>
      <x:c r="N182" s="22" t="str">
        <x:v>8f2b35af015c74e645ebe1e0c9a113effc56f58112971ca9b5052c5397a692c4</x:v>
      </x:c>
      <x:c r="O182" s="22" t="str">
        <x:v>e64d1424a0c03a7f5fdaa3dabddcd66955103e9a6e85313654815fede842a9bc</x:v>
      </x:c>
      <x:c r="P182" s="22" t="n">
        <x:v>384</x:v>
      </x:c>
      <x:c r="Q182" s="22" t="str">
        <x:v>float32</x:v>
      </x:c>
      <x:c r="R182" s="22" t="n">
        <x:v>6</x:v>
      </x:c>
      <x:c r="S182" s="22" t="str">
        <x:v>2026-07-27T12:18:55.994+07:00​</x:v>
      </x:c>
    </x:row>
    <x:row r="183">
      <x:c r="A183" s="22" t="n">
        <x:v>178</x:v>
      </x:c>
      <x:c r="B183" s="22" t="str">
        <x:v>VEC-E5S-CH-ACA-A11-DOC-A11-COURSE_NODE-0048</x:v>
      </x:c>
      <x:c r="C183" s="22" t="str">
        <x:v>CH-ACA-A11-DOC-A11-COURSE_NODE-0048</x:v>
      </x:c>
      <x:c r="D183" s="22" t="str">
        <x:v>A11</x:v>
      </x:c>
      <x:c r="E183" s="22" t="str">
        <x:v>DOC-A11</x:v>
      </x:c>
      <x:c r="F183" s="22" t="str">
        <x:v>Tabel Rekonstruksi Bagan Mata Kuliah Kurikulum 2025</x:v>
      </x:c>
      <x:c r="G183" s="22" t="str">
        <x:v>active_academic</x:v>
      </x:c>
      <x:c r="H183" s="22" t="str">
        <x:v>ACTIVE</x:v>
      </x:c>
      <x:c r="I183" s="22" t="n">
        <x:v>1</x:v>
      </x:c>
      <x:c r="J183" s="22" t="n">
        <x:v>0</x:v>
      </x:c>
      <x:c r="K183" s="22" t="n">
        <x:v>30</x:v>
      </x:c>
      <x:c r="L183" s="22" t="n">
        <x:v>0</x:v>
      </x:c>
      <x:c r="M183" s="22" t="str">
        <x:v>CURRENT</x:v>
      </x:c>
      <x:c r="N183" s="22" t="str">
        <x:v>5e723dbca6303aa96333fb17645d3fb359ae5929fb2ff6d3eb4c1c8ab7528092</x:v>
      </x:c>
      <x:c r="O183" s="22" t="str">
        <x:v>d1ead1966fbf37bb4197ee581aaac273a37191d74fd3138a56cfd188fe1a565a</x:v>
      </x:c>
      <x:c r="P183" s="22" t="n">
        <x:v>384</x:v>
      </x:c>
      <x:c r="Q183" s="22" t="str">
        <x:v>float32</x:v>
      </x:c>
      <x:c r="R183" s="22" t="n">
        <x:v>6</x:v>
      </x:c>
      <x:c r="S183" s="22" t="str">
        <x:v>2026-07-27T12:18:55.994+07:00​</x:v>
      </x:c>
    </x:row>
    <x:row r="184">
      <x:c r="A184" s="22" t="n">
        <x:v>179</x:v>
      </x:c>
      <x:c r="B184" s="22" t="str">
        <x:v>VEC-E5S-CH-ACA-A11-DOC-A11-COURSE_NODE-0049</x:v>
      </x:c>
      <x:c r="C184" s="22" t="str">
        <x:v>CH-ACA-A11-DOC-A11-COURSE_NODE-0049</x:v>
      </x:c>
      <x:c r="D184" s="22" t="str">
        <x:v>A11</x:v>
      </x:c>
      <x:c r="E184" s="22" t="str">
        <x:v>DOC-A11</x:v>
      </x:c>
      <x:c r="F184" s="22" t="str">
        <x:v>Tabel Rekonstruksi Bagan Mata Kuliah Kurikulum 2025</x:v>
      </x:c>
      <x:c r="G184" s="22" t="str">
        <x:v>active_academic</x:v>
      </x:c>
      <x:c r="H184" s="22" t="str">
        <x:v>ACTIVE</x:v>
      </x:c>
      <x:c r="I184" s="22" t="n">
        <x:v>1</x:v>
      </x:c>
      <x:c r="J184" s="22" t="n">
        <x:v>0</x:v>
      </x:c>
      <x:c r="K184" s="22" t="n">
        <x:v>30</x:v>
      </x:c>
      <x:c r="L184" s="22" t="n">
        <x:v>0</x:v>
      </x:c>
      <x:c r="M184" s="22" t="str">
        <x:v>CURRENT</x:v>
      </x:c>
      <x:c r="N184" s="22" t="str">
        <x:v>0cbe74f88ec7ebe5b449469e198f6f2e9f7d00ab32e722e4e0b7ceb1d115e340</x:v>
      </x:c>
      <x:c r="O184" s="22" t="str">
        <x:v>cadb179dcca93d9fabe736a35b86922e5a4b5babb51afc1497c3268b5e202875</x:v>
      </x:c>
      <x:c r="P184" s="22" t="n">
        <x:v>384</x:v>
      </x:c>
      <x:c r="Q184" s="22" t="str">
        <x:v>float32</x:v>
      </x:c>
      <x:c r="R184" s="22" t="n">
        <x:v>6</x:v>
      </x:c>
      <x:c r="S184" s="22" t="str">
        <x:v>2026-07-27T12:18:55.994+07:00​</x:v>
      </x:c>
    </x:row>
    <x:row r="185">
      <x:c r="A185" s="22" t="n">
        <x:v>180</x:v>
      </x:c>
      <x:c r="B185" s="22" t="str">
        <x:v>VEC-E5S-CH-ACA-A11-DOC-A11-COURSE_NODE-0050</x:v>
      </x:c>
      <x:c r="C185" s="22" t="str">
        <x:v>CH-ACA-A11-DOC-A11-COURSE_NODE-0050</x:v>
      </x:c>
      <x:c r="D185" s="22" t="str">
        <x:v>A11</x:v>
      </x:c>
      <x:c r="E185" s="22" t="str">
        <x:v>DOC-A11</x:v>
      </x:c>
      <x:c r="F185" s="22" t="str">
        <x:v>Tabel Rekonstruksi Bagan Mata Kuliah Kurikulum 2025</x:v>
      </x:c>
      <x:c r="G185" s="22" t="str">
        <x:v>active_academic</x:v>
      </x:c>
      <x:c r="H185" s="22" t="str">
        <x:v>ACTIVE</x:v>
      </x:c>
      <x:c r="I185" s="22" t="n">
        <x:v>1</x:v>
      </x:c>
      <x:c r="J185" s="22" t="n">
        <x:v>0</x:v>
      </x:c>
      <x:c r="K185" s="22" t="n">
        <x:v>30</x:v>
      </x:c>
      <x:c r="L185" s="22" t="n">
        <x:v>0</x:v>
      </x:c>
      <x:c r="M185" s="22" t="str">
        <x:v>CURRENT</x:v>
      </x:c>
      <x:c r="N185" s="22" t="str">
        <x:v>20d96a5a812e46c7c7d12d788c18bd2dd1360b796439f486039cbc52d0f984dd</x:v>
      </x:c>
      <x:c r="O185" s="22" t="str">
        <x:v>0da02b9cfc98f7d1e331bb1581b0a7723746b47a92336a2743ac8e0faf56aea4</x:v>
      </x:c>
      <x:c r="P185" s="22" t="n">
        <x:v>384</x:v>
      </x:c>
      <x:c r="Q185" s="22" t="str">
        <x:v>float32</x:v>
      </x:c>
      <x:c r="R185" s="22" t="n">
        <x:v>6</x:v>
      </x:c>
      <x:c r="S185" s="22" t="str">
        <x:v>2026-07-27T12:18:55.994+07:00​</x:v>
      </x:c>
    </x:row>
    <x:row r="186">
      <x:c r="A186" s="22" t="n">
        <x:v>181</x:v>
      </x:c>
      <x:c r="B186" s="22" t="str">
        <x:v>VEC-E5S-CH-ACA-A11-DOC-A11-COURSE_NODE-0051</x:v>
      </x:c>
      <x:c r="C186" s="22" t="str">
        <x:v>CH-ACA-A11-DOC-A11-COURSE_NODE-0051</x:v>
      </x:c>
      <x:c r="D186" s="22" t="str">
        <x:v>A11</x:v>
      </x:c>
      <x:c r="E186" s="22" t="str">
        <x:v>DOC-A11</x:v>
      </x:c>
      <x:c r="F186" s="22" t="str">
        <x:v>Tabel Rekonstruksi Bagan Mata Kuliah Kurikulum 2025</x:v>
      </x:c>
      <x:c r="G186" s="22" t="str">
        <x:v>active_academic</x:v>
      </x:c>
      <x:c r="H186" s="22" t="str">
        <x:v>ACTIVE</x:v>
      </x:c>
      <x:c r="I186" s="22" t="n">
        <x:v>1</x:v>
      </x:c>
      <x:c r="J186" s="22" t="n">
        <x:v>0</x:v>
      </x:c>
      <x:c r="K186" s="22" t="n">
        <x:v>30</x:v>
      </x:c>
      <x:c r="L186" s="22" t="n">
        <x:v>0</x:v>
      </x:c>
      <x:c r="M186" s="22" t="str">
        <x:v>CURRENT</x:v>
      </x:c>
      <x:c r="N186" s="22" t="str">
        <x:v>9991838172b04b7f55d14c5e0861834c5009c98292b83f41f417a1c85d776852</x:v>
      </x:c>
      <x:c r="O186" s="22" t="str">
        <x:v>f4b8fc86bfd68e6ac4555a31fecaa003034b54d6d2df2a7c96ca3e1aa4aa4275</x:v>
      </x:c>
      <x:c r="P186" s="22" t="n">
        <x:v>384</x:v>
      </x:c>
      <x:c r="Q186" s="22" t="str">
        <x:v>float32</x:v>
      </x:c>
      <x:c r="R186" s="22" t="n">
        <x:v>6</x:v>
      </x:c>
      <x:c r="S186" s="22" t="str">
        <x:v>2026-07-27T12:18:55.994+07:00​</x:v>
      </x:c>
    </x:row>
    <x:row r="187">
      <x:c r="A187" s="22" t="n">
        <x:v>182</x:v>
      </x:c>
      <x:c r="B187" s="22" t="str">
        <x:v>VEC-E5S-CH-ACA-A11-DOC-A11-COURSE_NODE-0052</x:v>
      </x:c>
      <x:c r="C187" s="22" t="str">
        <x:v>CH-ACA-A11-DOC-A11-COURSE_NODE-0052</x:v>
      </x:c>
      <x:c r="D187" s="22" t="str">
        <x:v>A11</x:v>
      </x:c>
      <x:c r="E187" s="22" t="str">
        <x:v>DOC-A11</x:v>
      </x:c>
      <x:c r="F187" s="22" t="str">
        <x:v>Tabel Rekonstruksi Bagan Mata Kuliah Kurikulum 2025</x:v>
      </x:c>
      <x:c r="G187" s="22" t="str">
        <x:v>active_academic</x:v>
      </x:c>
      <x:c r="H187" s="22" t="str">
        <x:v>ACTIVE</x:v>
      </x:c>
      <x:c r="I187" s="22" t="n">
        <x:v>1</x:v>
      </x:c>
      <x:c r="J187" s="22" t="n">
        <x:v>0</x:v>
      </x:c>
      <x:c r="K187" s="22" t="n">
        <x:v>30</x:v>
      </x:c>
      <x:c r="L187" s="22" t="n">
        <x:v>0</x:v>
      </x:c>
      <x:c r="M187" s="22" t="str">
        <x:v>CURRENT</x:v>
      </x:c>
      <x:c r="N187" s="22" t="str">
        <x:v>3c54a39a756d66023319fac9e6104679b568ebc6b40b9fe9478b0a3df9942301</x:v>
      </x:c>
      <x:c r="O187" s="22" t="str">
        <x:v>cfde1b8a2ed78dd073c0b8df0ac141b4d7da86b7e927a446fc92821a0efabee6</x:v>
      </x:c>
      <x:c r="P187" s="22" t="n">
        <x:v>384</x:v>
      </x:c>
      <x:c r="Q187" s="22" t="str">
        <x:v>float32</x:v>
      </x:c>
      <x:c r="R187" s="22" t="n">
        <x:v>6</x:v>
      </x:c>
      <x:c r="S187" s="22" t="str">
        <x:v>2026-07-27T12:18:55.994+07:00​</x:v>
      </x:c>
    </x:row>
    <x:row r="188">
      <x:c r="A188" s="22" t="n">
        <x:v>183</x:v>
      </x:c>
      <x:c r="B188" s="22" t="str">
        <x:v>VEC-E5S-CH-ACA-A11-DOC-A11-COURSE_NODE-0053</x:v>
      </x:c>
      <x:c r="C188" s="22" t="str">
        <x:v>CH-ACA-A11-DOC-A11-COURSE_NODE-0053</x:v>
      </x:c>
      <x:c r="D188" s="22" t="str">
        <x:v>A11</x:v>
      </x:c>
      <x:c r="E188" s="22" t="str">
        <x:v>DOC-A11</x:v>
      </x:c>
      <x:c r="F188" s="22" t="str">
        <x:v>Tabel Rekonstruksi Bagan Mata Kuliah Kurikulum 2025</x:v>
      </x:c>
      <x:c r="G188" s="22" t="str">
        <x:v>active_academic</x:v>
      </x:c>
      <x:c r="H188" s="22" t="str">
        <x:v>ACTIVE</x:v>
      </x:c>
      <x:c r="I188" s="22" t="n">
        <x:v>1</x:v>
      </x:c>
      <x:c r="J188" s="22" t="n">
        <x:v>0</x:v>
      </x:c>
      <x:c r="K188" s="22" t="n">
        <x:v>30</x:v>
      </x:c>
      <x:c r="L188" s="22" t="n">
        <x:v>0</x:v>
      </x:c>
      <x:c r="M188" s="22" t="str">
        <x:v>CURRENT</x:v>
      </x:c>
      <x:c r="N188" s="22" t="str">
        <x:v>75d762abeca6e6acf8dc6b899e83ad83fcafd00bed6ca1ab717174e2b146c7a4</x:v>
      </x:c>
      <x:c r="O188" s="22" t="str">
        <x:v>e0bf95fe7b221bc362184358b76dd50de25de16d48b1b2d942748831eb2245eb</x:v>
      </x:c>
      <x:c r="P188" s="22" t="n">
        <x:v>384</x:v>
      </x:c>
      <x:c r="Q188" s="22" t="str">
        <x:v>float32</x:v>
      </x:c>
      <x:c r="R188" s="22" t="n">
        <x:v>6</x:v>
      </x:c>
      <x:c r="S188" s="22" t="str">
        <x:v>2026-07-27T12:18:55.994+07:00​</x:v>
      </x:c>
    </x:row>
    <x:row r="189">
      <x:c r="A189" s="22" t="n">
        <x:v>184</x:v>
      </x:c>
      <x:c r="B189" s="22" t="str">
        <x:v>VEC-E5S-CH-ACA-A11-DOC-A11-COURSE_NODE-0054</x:v>
      </x:c>
      <x:c r="C189" s="22" t="str">
        <x:v>CH-ACA-A11-DOC-A11-COURSE_NODE-0054</x:v>
      </x:c>
      <x:c r="D189" s="22" t="str">
        <x:v>A11</x:v>
      </x:c>
      <x:c r="E189" s="22" t="str">
        <x:v>DOC-A11</x:v>
      </x:c>
      <x:c r="F189" s="22" t="str">
        <x:v>Tabel Rekonstruksi Bagan Mata Kuliah Kurikulum 2025</x:v>
      </x:c>
      <x:c r="G189" s="22" t="str">
        <x:v>active_academic</x:v>
      </x:c>
      <x:c r="H189" s="22" t="str">
        <x:v>ACTIVE</x:v>
      </x:c>
      <x:c r="I189" s="22" t="n">
        <x:v>1</x:v>
      </x:c>
      <x:c r="J189" s="22" t="n">
        <x:v>0</x:v>
      </x:c>
      <x:c r="K189" s="22" t="n">
        <x:v>30</x:v>
      </x:c>
      <x:c r="L189" s="22" t="n">
        <x:v>0</x:v>
      </x:c>
      <x:c r="M189" s="22" t="str">
        <x:v>CURRENT</x:v>
      </x:c>
      <x:c r="N189" s="22" t="str">
        <x:v>e0a0d4a8439dcff6a7472ed47ceef7a72079778981723718dc760d34f8465a9a</x:v>
      </x:c>
      <x:c r="O189" s="22" t="str">
        <x:v>4b3c4dca714fe25db36684177b632c6db691522f95451b56a387b280233399a8</x:v>
      </x:c>
      <x:c r="P189" s="22" t="n">
        <x:v>384</x:v>
      </x:c>
      <x:c r="Q189" s="22" t="str">
        <x:v>float32</x:v>
      </x:c>
      <x:c r="R189" s="22" t="n">
        <x:v>6</x:v>
      </x:c>
      <x:c r="S189" s="22" t="str">
        <x:v>2026-07-27T12:18:55.994+07:00​</x:v>
      </x:c>
    </x:row>
    <x:row r="190">
      <x:c r="A190" s="22" t="n">
        <x:v>185</x:v>
      </x:c>
      <x:c r="B190" s="22" t="str">
        <x:v>VEC-E5S-CH-ACA-A11-DOC-A11-COURSE_NODE-0055</x:v>
      </x:c>
      <x:c r="C190" s="22" t="str">
        <x:v>CH-ACA-A11-DOC-A11-COURSE_NODE-0055</x:v>
      </x:c>
      <x:c r="D190" s="22" t="str">
        <x:v>A11</x:v>
      </x:c>
      <x:c r="E190" s="22" t="str">
        <x:v>DOC-A11</x:v>
      </x:c>
      <x:c r="F190" s="22" t="str">
        <x:v>Tabel Rekonstruksi Bagan Mata Kuliah Kurikulum 2025</x:v>
      </x:c>
      <x:c r="G190" s="22" t="str">
        <x:v>active_academic</x:v>
      </x:c>
      <x:c r="H190" s="22" t="str">
        <x:v>ACTIVE</x:v>
      </x:c>
      <x:c r="I190" s="22" t="n">
        <x:v>1</x:v>
      </x:c>
      <x:c r="J190" s="22" t="n">
        <x:v>0</x:v>
      </x:c>
      <x:c r="K190" s="22" t="n">
        <x:v>30</x:v>
      </x:c>
      <x:c r="L190" s="22" t="n">
        <x:v>0</x:v>
      </x:c>
      <x:c r="M190" s="22" t="str">
        <x:v>CURRENT</x:v>
      </x:c>
      <x:c r="N190" s="22" t="str">
        <x:v>fa129586662f5db623cca527a802d172a029f6df6e277138379cde94884c05a8</x:v>
      </x:c>
      <x:c r="O190" s="22" t="str">
        <x:v>94e75850e360c7548e97692a71440bfc566715c55b33e362f3ef4f2a9271e288</x:v>
      </x:c>
      <x:c r="P190" s="22" t="n">
        <x:v>384</x:v>
      </x:c>
      <x:c r="Q190" s="22" t="str">
        <x:v>float32</x:v>
      </x:c>
      <x:c r="R190" s="22" t="n">
        <x:v>6</x:v>
      </x:c>
      <x:c r="S190" s="22" t="str">
        <x:v>2026-07-27T12:18:55.994+07:00​</x:v>
      </x:c>
    </x:row>
    <x:row r="191">
      <x:c r="A191" s="22" t="n">
        <x:v>186</x:v>
      </x:c>
      <x:c r="B191" s="22" t="str">
        <x:v>VEC-E5S-CH-ACA-A11-DOC-A11-COURSE_NODE-0056</x:v>
      </x:c>
      <x:c r="C191" s="22" t="str">
        <x:v>CH-ACA-A11-DOC-A11-COURSE_NODE-0056</x:v>
      </x:c>
      <x:c r="D191" s="22" t="str">
        <x:v>A11</x:v>
      </x:c>
      <x:c r="E191" s="22" t="str">
        <x:v>DOC-A11</x:v>
      </x:c>
      <x:c r="F191" s="22" t="str">
        <x:v>Tabel Rekonstruksi Bagan Mata Kuliah Kurikulum 2025</x:v>
      </x:c>
      <x:c r="G191" s="22" t="str">
        <x:v>active_academic</x:v>
      </x:c>
      <x:c r="H191" s="22" t="str">
        <x:v>ACTIVE</x:v>
      </x:c>
      <x:c r="I191" s="22" t="n">
        <x:v>1</x:v>
      </x:c>
      <x:c r="J191" s="22" t="n">
        <x:v>0</x:v>
      </x:c>
      <x:c r="K191" s="22" t="n">
        <x:v>30</x:v>
      </x:c>
      <x:c r="L191" s="22" t="n">
        <x:v>0</x:v>
      </x:c>
      <x:c r="M191" s="22" t="str">
        <x:v>CURRENT</x:v>
      </x:c>
      <x:c r="N191" s="22" t="str">
        <x:v>2bd8c01402d1802d706616fcfc67f447b638b483cc7ee196c5330ff8c1299cbf</x:v>
      </x:c>
      <x:c r="O191" s="22" t="str">
        <x:v>01a04ded785322b4727d00de72727adb530a3acddcf50883f4cb6dc173e0bff5</x:v>
      </x:c>
      <x:c r="P191" s="22" t="n">
        <x:v>384</x:v>
      </x:c>
      <x:c r="Q191" s="22" t="str">
        <x:v>float32</x:v>
      </x:c>
      <x:c r="R191" s="22" t="n">
        <x:v>6</x:v>
      </x:c>
      <x:c r="S191" s="22" t="str">
        <x:v>2026-07-27T12:18:55.994+07:00​</x:v>
      </x:c>
    </x:row>
    <x:row r="192">
      <x:c r="A192" s="22" t="n">
        <x:v>187</x:v>
      </x:c>
      <x:c r="B192" s="22" t="str">
        <x:v>VEC-E5S-CH-ACA-A11-DOC-A11-COURSE_NODE-0057</x:v>
      </x:c>
      <x:c r="C192" s="22" t="str">
        <x:v>CH-ACA-A11-DOC-A11-COURSE_NODE-0057</x:v>
      </x:c>
      <x:c r="D192" s="22" t="str">
        <x:v>A11</x:v>
      </x:c>
      <x:c r="E192" s="22" t="str">
        <x:v>DOC-A11</x:v>
      </x:c>
      <x:c r="F192" s="22" t="str">
        <x:v>Tabel Rekonstruksi Bagan Mata Kuliah Kurikulum 2025</x:v>
      </x:c>
      <x:c r="G192" s="22" t="str">
        <x:v>active_academic</x:v>
      </x:c>
      <x:c r="H192" s="22" t="str">
        <x:v>ACTIVE</x:v>
      </x:c>
      <x:c r="I192" s="22" t="n">
        <x:v>1</x:v>
      </x:c>
      <x:c r="J192" s="22" t="n">
        <x:v>0</x:v>
      </x:c>
      <x:c r="K192" s="22" t="n">
        <x:v>30</x:v>
      </x:c>
      <x:c r="L192" s="22" t="n">
        <x:v>0</x:v>
      </x:c>
      <x:c r="M192" s="22" t="str">
        <x:v>CURRENT</x:v>
      </x:c>
      <x:c r="N192" s="22" t="str">
        <x:v>afb4eb5a1f9069e49a601d0c8ea19aa497ea6aecb15c81c895457638dbf7acc5</x:v>
      </x:c>
      <x:c r="O192" s="22" t="str">
        <x:v>548b50ffa1387cc9c3d121aea4213b189af5c620b0fe6528be2a2c2f1ed29b6f</x:v>
      </x:c>
      <x:c r="P192" s="22" t="n">
        <x:v>384</x:v>
      </x:c>
      <x:c r="Q192" s="22" t="str">
        <x:v>float32</x:v>
      </x:c>
      <x:c r="R192" s="22" t="n">
        <x:v>6</x:v>
      </x:c>
      <x:c r="S192" s="22" t="str">
        <x:v>2026-07-27T12:18:55.994+07:00​</x:v>
      </x:c>
    </x:row>
    <x:row r="193">
      <x:c r="A193" s="22" t="n">
        <x:v>188</x:v>
      </x:c>
      <x:c r="B193" s="22" t="str">
        <x:v>VEC-E5S-CH-ACA-A11-DOC-A11-COURSE_NODE-0058</x:v>
      </x:c>
      <x:c r="C193" s="22" t="str">
        <x:v>CH-ACA-A11-DOC-A11-COURSE_NODE-0058</x:v>
      </x:c>
      <x:c r="D193" s="22" t="str">
        <x:v>A11</x:v>
      </x:c>
      <x:c r="E193" s="22" t="str">
        <x:v>DOC-A11</x:v>
      </x:c>
      <x:c r="F193" s="22" t="str">
        <x:v>Tabel Rekonstruksi Bagan Mata Kuliah Kurikulum 2025</x:v>
      </x:c>
      <x:c r="G193" s="22" t="str">
        <x:v>active_academic</x:v>
      </x:c>
      <x:c r="H193" s="22" t="str">
        <x:v>ACTIVE</x:v>
      </x:c>
      <x:c r="I193" s="22" t="n">
        <x:v>1</x:v>
      </x:c>
      <x:c r="J193" s="22" t="n">
        <x:v>0</x:v>
      </x:c>
      <x:c r="K193" s="22" t="n">
        <x:v>30</x:v>
      </x:c>
      <x:c r="L193" s="22" t="n">
        <x:v>0</x:v>
      </x:c>
      <x:c r="M193" s="22" t="str">
        <x:v>CURRENT</x:v>
      </x:c>
      <x:c r="N193" s="22" t="str">
        <x:v>f256b7c8bb315019efef3a61f2c9caba13cfd423ae52bd1cbc7d3520d3f493a6</x:v>
      </x:c>
      <x:c r="O193" s="22" t="str">
        <x:v>6248907af980cb49ae4d868c026c8e4e54c4fe3cd1b73f0ef35afd35b993a3c7</x:v>
      </x:c>
      <x:c r="P193" s="22" t="n">
        <x:v>384</x:v>
      </x:c>
      <x:c r="Q193" s="22" t="str">
        <x:v>float32</x:v>
      </x:c>
      <x:c r="R193" s="22" t="n">
        <x:v>6</x:v>
      </x:c>
      <x:c r="S193" s="22" t="str">
        <x:v>2026-07-27T12:18:55.994+07:00​</x:v>
      </x:c>
    </x:row>
    <x:row r="194">
      <x:c r="A194" s="22" t="n">
        <x:v>189</x:v>
      </x:c>
      <x:c r="B194" s="22" t="str">
        <x:v>VEC-E5S-CH-ACA-A11-DOC-A11-COURSE_NODE-0059</x:v>
      </x:c>
      <x:c r="C194" s="22" t="str">
        <x:v>CH-ACA-A11-DOC-A11-COURSE_NODE-0059</x:v>
      </x:c>
      <x:c r="D194" s="22" t="str">
        <x:v>A11</x:v>
      </x:c>
      <x:c r="E194" s="22" t="str">
        <x:v>DOC-A11</x:v>
      </x:c>
      <x:c r="F194" s="22" t="str">
        <x:v>Tabel Rekonstruksi Bagan Mata Kuliah Kurikulum 2025</x:v>
      </x:c>
      <x:c r="G194" s="22" t="str">
        <x:v>active_academic</x:v>
      </x:c>
      <x:c r="H194" s="22" t="str">
        <x:v>ACTIVE</x:v>
      </x:c>
      <x:c r="I194" s="22" t="n">
        <x:v>1</x:v>
      </x:c>
      <x:c r="J194" s="22" t="n">
        <x:v>0</x:v>
      </x:c>
      <x:c r="K194" s="22" t="n">
        <x:v>30</x:v>
      </x:c>
      <x:c r="L194" s="22" t="n">
        <x:v>0</x:v>
      </x:c>
      <x:c r="M194" s="22" t="str">
        <x:v>CURRENT</x:v>
      </x:c>
      <x:c r="N194" s="22" t="str">
        <x:v>b084d3ce78ab4b04d015eab944eb1a9b4f3f2278e402e74a76794b5e16bade52</x:v>
      </x:c>
      <x:c r="O194" s="22" t="str">
        <x:v>cd52e6451ff9e177cf2379e761d77c5ae528fa8c91578bd37d1fd69d14adebb2</x:v>
      </x:c>
      <x:c r="P194" s="22" t="n">
        <x:v>384</x:v>
      </x:c>
      <x:c r="Q194" s="22" t="str">
        <x:v>float32</x:v>
      </x:c>
      <x:c r="R194" s="22" t="n">
        <x:v>6</x:v>
      </x:c>
      <x:c r="S194" s="22" t="str">
        <x:v>2026-07-27T12:18:55.994+07:00​</x:v>
      </x:c>
    </x:row>
    <x:row r="195">
      <x:c r="A195" s="22" t="n">
        <x:v>190</x:v>
      </x:c>
      <x:c r="B195" s="22" t="str">
        <x:v>VEC-E5S-CH-ACA-A11-DOC-A11-COURSE_NODE-0060</x:v>
      </x:c>
      <x:c r="C195" s="22" t="str">
        <x:v>CH-ACA-A11-DOC-A11-COURSE_NODE-0060</x:v>
      </x:c>
      <x:c r="D195" s="22" t="str">
        <x:v>A11</x:v>
      </x:c>
      <x:c r="E195" s="22" t="str">
        <x:v>DOC-A11</x:v>
      </x:c>
      <x:c r="F195" s="22" t="str">
        <x:v>Tabel Rekonstruksi Bagan Mata Kuliah Kurikulum 2025</x:v>
      </x:c>
      <x:c r="G195" s="22" t="str">
        <x:v>active_academic</x:v>
      </x:c>
      <x:c r="H195" s="22" t="str">
        <x:v>ACTIVE</x:v>
      </x:c>
      <x:c r="I195" s="22" t="n">
        <x:v>1</x:v>
      </x:c>
      <x:c r="J195" s="22" t="n">
        <x:v>0</x:v>
      </x:c>
      <x:c r="K195" s="22" t="n">
        <x:v>30</x:v>
      </x:c>
      <x:c r="L195" s="22" t="n">
        <x:v>0</x:v>
      </x:c>
      <x:c r="M195" s="22" t="str">
        <x:v>CURRENT</x:v>
      </x:c>
      <x:c r="N195" s="22" t="str">
        <x:v>fa9c3e27e81b01ca0cb6be7d597b994035f91ee3506f5623d957cfd205041c6b</x:v>
      </x:c>
      <x:c r="O195" s="22" t="str">
        <x:v>c70e87cbd282bbc31218649c052458c4cbae903b8744ca4d8bd05a0c63c194df</x:v>
      </x:c>
      <x:c r="P195" s="22" t="n">
        <x:v>384</x:v>
      </x:c>
      <x:c r="Q195" s="22" t="str">
        <x:v>float32</x:v>
      </x:c>
      <x:c r="R195" s="22" t="n">
        <x:v>6</x:v>
      </x:c>
      <x:c r="S195" s="22" t="str">
        <x:v>2026-07-27T12:18:55.994+07:00​</x:v>
      </x:c>
    </x:row>
    <x:row r="196">
      <x:c r="A196" s="22" t="n">
        <x:v>191</x:v>
      </x:c>
      <x:c r="B196" s="22" t="str">
        <x:v>VEC-E5S-CH-ACA-A11-DOC-A11-COURSE_NODE-0061</x:v>
      </x:c>
      <x:c r="C196" s="22" t="str">
        <x:v>CH-ACA-A11-DOC-A11-COURSE_NODE-0061</x:v>
      </x:c>
      <x:c r="D196" s="22" t="str">
        <x:v>A11</x:v>
      </x:c>
      <x:c r="E196" s="22" t="str">
        <x:v>DOC-A11</x:v>
      </x:c>
      <x:c r="F196" s="22" t="str">
        <x:v>Tabel Rekonstruksi Bagan Mata Kuliah Kurikulum 2025</x:v>
      </x:c>
      <x:c r="G196" s="22" t="str">
        <x:v>active_academic</x:v>
      </x:c>
      <x:c r="H196" s="22" t="str">
        <x:v>ACTIVE</x:v>
      </x:c>
      <x:c r="I196" s="22" t="n">
        <x:v>1</x:v>
      </x:c>
      <x:c r="J196" s="22" t="n">
        <x:v>0</x:v>
      </x:c>
      <x:c r="K196" s="22" t="n">
        <x:v>30</x:v>
      </x:c>
      <x:c r="L196" s="22" t="n">
        <x:v>0</x:v>
      </x:c>
      <x:c r="M196" s="22" t="str">
        <x:v>CURRENT</x:v>
      </x:c>
      <x:c r="N196" s="22" t="str">
        <x:v>6f59a3dcc25e1f7e881f60fe405e3736c0cbc80d07bc865d2b9549d68573b42b</x:v>
      </x:c>
      <x:c r="O196" s="22" t="str">
        <x:v>27dad132563e7cd3050427f0d13a0ea66a11b8c961706bd28921fb15e3e7d079</x:v>
      </x:c>
      <x:c r="P196" s="22" t="n">
        <x:v>384</x:v>
      </x:c>
      <x:c r="Q196" s="22" t="str">
        <x:v>float32</x:v>
      </x:c>
      <x:c r="R196" s="22" t="n">
        <x:v>6</x:v>
      </x:c>
      <x:c r="S196" s="22" t="str">
        <x:v>2026-07-27T12:18:55.994+07:00​</x:v>
      </x:c>
    </x:row>
    <x:row r="197">
      <x:c r="A197" s="22" t="n">
        <x:v>192</x:v>
      </x:c>
      <x:c r="B197" s="22" t="str">
        <x:v>VEC-E5S-CH-ACA-A11-DOC-A11-COURSE_NODE-0062</x:v>
      </x:c>
      <x:c r="C197" s="22" t="str">
        <x:v>CH-ACA-A11-DOC-A11-COURSE_NODE-0062</x:v>
      </x:c>
      <x:c r="D197" s="22" t="str">
        <x:v>A11</x:v>
      </x:c>
      <x:c r="E197" s="22" t="str">
        <x:v>DOC-A11</x:v>
      </x:c>
      <x:c r="F197" s="22" t="str">
        <x:v>Tabel Rekonstruksi Bagan Mata Kuliah Kurikulum 2025</x:v>
      </x:c>
      <x:c r="G197" s="22" t="str">
        <x:v>active_academic</x:v>
      </x:c>
      <x:c r="H197" s="22" t="str">
        <x:v>ACTIVE</x:v>
      </x:c>
      <x:c r="I197" s="22" t="n">
        <x:v>1</x:v>
      </x:c>
      <x:c r="J197" s="22" t="n">
        <x:v>0</x:v>
      </x:c>
      <x:c r="K197" s="22" t="n">
        <x:v>30</x:v>
      </x:c>
      <x:c r="L197" s="22" t="n">
        <x:v>0</x:v>
      </x:c>
      <x:c r="M197" s="22" t="str">
        <x:v>CURRENT</x:v>
      </x:c>
      <x:c r="N197" s="22" t="str">
        <x:v>c352fb3463027f044c263086f4d50445e7884699f5d192c75e04828a4f5f8588</x:v>
      </x:c>
      <x:c r="O197" s="22" t="str">
        <x:v>a6b945ed6d91df3d17159a2d1e20a0d8b7510782d910c002b686db6a8116371a</x:v>
      </x:c>
      <x:c r="P197" s="22" t="n">
        <x:v>384</x:v>
      </x:c>
      <x:c r="Q197" s="22" t="str">
        <x:v>float32</x:v>
      </x:c>
      <x:c r="R197" s="22" t="n">
        <x:v>7</x:v>
      </x:c>
      <x:c r="S197" s="22" t="str">
        <x:v>2026-07-27T12:18:55.998+07:00​</x:v>
      </x:c>
    </x:row>
    <x:row r="198">
      <x:c r="A198" s="22" t="n">
        <x:v>193</x:v>
      </x:c>
      <x:c r="B198" s="22" t="str">
        <x:v>VEC-E5S-CH-ACA-A11-DOC-A11-COURSE_NODE-0063</x:v>
      </x:c>
      <x:c r="C198" s="22" t="str">
        <x:v>CH-ACA-A11-DOC-A11-COURSE_NODE-0063</x:v>
      </x:c>
      <x:c r="D198" s="22" t="str">
        <x:v>A11</x:v>
      </x:c>
      <x:c r="E198" s="22" t="str">
        <x:v>DOC-A11</x:v>
      </x:c>
      <x:c r="F198" s="22" t="str">
        <x:v>Tabel Rekonstruksi Bagan Mata Kuliah Kurikulum 2025</x:v>
      </x:c>
      <x:c r="G198" s="22" t="str">
        <x:v>active_academic</x:v>
      </x:c>
      <x:c r="H198" s="22" t="str">
        <x:v>ACTIVE</x:v>
      </x:c>
      <x:c r="I198" s="22" t="n">
        <x:v>1</x:v>
      </x:c>
      <x:c r="J198" s="22" t="n">
        <x:v>0</x:v>
      </x:c>
      <x:c r="K198" s="22" t="n">
        <x:v>30</x:v>
      </x:c>
      <x:c r="L198" s="22" t="n">
        <x:v>0</x:v>
      </x:c>
      <x:c r="M198" s="22" t="str">
        <x:v>CURRENT</x:v>
      </x:c>
      <x:c r="N198" s="22" t="str">
        <x:v>834ccb746994187aa0925432c968773ecfa3502343e756849acaee91bd830ecd</x:v>
      </x:c>
      <x:c r="O198" s="22" t="str">
        <x:v>7efd3479d8c1318948c464479e22becca851b5758af6d9c175995bcfd7b900d2</x:v>
      </x:c>
      <x:c r="P198" s="22" t="n">
        <x:v>384</x:v>
      </x:c>
      <x:c r="Q198" s="22" t="str">
        <x:v>float32</x:v>
      </x:c>
      <x:c r="R198" s="22" t="n">
        <x:v>7</x:v>
      </x:c>
      <x:c r="S198" s="22" t="str">
        <x:v>2026-07-27T12:18:55.998+07:00​</x:v>
      </x:c>
    </x:row>
    <x:row r="199">
      <x:c r="A199" s="22" t="n">
        <x:v>194</x:v>
      </x:c>
      <x:c r="B199" s="22" t="str">
        <x:v>VEC-E5S-CH-ACA-A11-DOC-A11-COURSE_NODE-0064</x:v>
      </x:c>
      <x:c r="C199" s="22" t="str">
        <x:v>CH-ACA-A11-DOC-A11-COURSE_NODE-0064</x:v>
      </x:c>
      <x:c r="D199" s="22" t="str">
        <x:v>A11</x:v>
      </x:c>
      <x:c r="E199" s="22" t="str">
        <x:v>DOC-A11</x:v>
      </x:c>
      <x:c r="F199" s="22" t="str">
        <x:v>Tabel Rekonstruksi Bagan Mata Kuliah Kurikulum 2025</x:v>
      </x:c>
      <x:c r="G199" s="22" t="str">
        <x:v>active_academic</x:v>
      </x:c>
      <x:c r="H199" s="22" t="str">
        <x:v>ACTIVE</x:v>
      </x:c>
      <x:c r="I199" s="22" t="n">
        <x:v>1</x:v>
      </x:c>
      <x:c r="J199" s="22" t="n">
        <x:v>0</x:v>
      </x:c>
      <x:c r="K199" s="22" t="n">
        <x:v>30</x:v>
      </x:c>
      <x:c r="L199" s="22" t="n">
        <x:v>0</x:v>
      </x:c>
      <x:c r="M199" s="22" t="str">
        <x:v>CURRENT</x:v>
      </x:c>
      <x:c r="N199" s="22" t="str">
        <x:v>e3b108542bf908ee699c56c4b243befc500419fff44c8c85cc6d5c9633099c55</x:v>
      </x:c>
      <x:c r="O199" s="22" t="str">
        <x:v>4432a20ea9da9aad5a90e2774a18738d6802d852665369a687925a8e5271db20</x:v>
      </x:c>
      <x:c r="P199" s="22" t="n">
        <x:v>384</x:v>
      </x:c>
      <x:c r="Q199" s="22" t="str">
        <x:v>float32</x:v>
      </x:c>
      <x:c r="R199" s="22" t="n">
        <x:v>7</x:v>
      </x:c>
      <x:c r="S199" s="22" t="str">
        <x:v>2026-07-27T12:18:55.998+07:00​</x:v>
      </x:c>
    </x:row>
    <x:row r="200">
      <x:c r="A200" s="22" t="n">
        <x:v>195</x:v>
      </x:c>
      <x:c r="B200" s="22" t="str">
        <x:v>VEC-E5S-CH-ACA-A11-DOC-A11-COURSE_NODE-0065</x:v>
      </x:c>
      <x:c r="C200" s="22" t="str">
        <x:v>CH-ACA-A11-DOC-A11-COURSE_NODE-0065</x:v>
      </x:c>
      <x:c r="D200" s="22" t="str">
        <x:v>A11</x:v>
      </x:c>
      <x:c r="E200" s="22" t="str">
        <x:v>DOC-A11</x:v>
      </x:c>
      <x:c r="F200" s="22" t="str">
        <x:v>Tabel Rekonstruksi Bagan Mata Kuliah Kurikulum 2025</x:v>
      </x:c>
      <x:c r="G200" s="22" t="str">
        <x:v>active_academic</x:v>
      </x:c>
      <x:c r="H200" s="22" t="str">
        <x:v>ACTIVE</x:v>
      </x:c>
      <x:c r="I200" s="22" t="n">
        <x:v>1</x:v>
      </x:c>
      <x:c r="J200" s="22" t="n">
        <x:v>0</x:v>
      </x:c>
      <x:c r="K200" s="22" t="n">
        <x:v>30</x:v>
      </x:c>
      <x:c r="L200" s="22" t="n">
        <x:v>0</x:v>
      </x:c>
      <x:c r="M200" s="22" t="str">
        <x:v>CURRENT</x:v>
      </x:c>
      <x:c r="N200" s="22" t="str">
        <x:v>e6781feb2e9100a04ee6d752fdbf0e9225fa2aa38e5e6e8a78449900b94b8833</x:v>
      </x:c>
      <x:c r="O200" s="22" t="str">
        <x:v>d6d7d349ec15f6be9d183e2f5476e47cd1adfa2e56c42141cf1dd2af523add7b</x:v>
      </x:c>
      <x:c r="P200" s="22" t="n">
        <x:v>384</x:v>
      </x:c>
      <x:c r="Q200" s="22" t="str">
        <x:v>float32</x:v>
      </x:c>
      <x:c r="R200" s="22" t="n">
        <x:v>7</x:v>
      </x:c>
      <x:c r="S200" s="22" t="str">
        <x:v>2026-07-27T12:18:55.998+07:00​</x:v>
      </x:c>
    </x:row>
    <x:row r="201">
      <x:c r="A201" s="22" t="n">
        <x:v>196</x:v>
      </x:c>
      <x:c r="B201" s="22" t="str">
        <x:v>VEC-E5S-CH-ACA-A11-DOC-A11-COURSE_NODE-0066</x:v>
      </x:c>
      <x:c r="C201" s="22" t="str">
        <x:v>CH-ACA-A11-DOC-A11-COURSE_NODE-0066</x:v>
      </x:c>
      <x:c r="D201" s="22" t="str">
        <x:v>A11</x:v>
      </x:c>
      <x:c r="E201" s="22" t="str">
        <x:v>DOC-A11</x:v>
      </x:c>
      <x:c r="F201" s="22" t="str">
        <x:v>Tabel Rekonstruksi Bagan Mata Kuliah Kurikulum 2025</x:v>
      </x:c>
      <x:c r="G201" s="22" t="str">
        <x:v>active_academic</x:v>
      </x:c>
      <x:c r="H201" s="22" t="str">
        <x:v>ACTIVE</x:v>
      </x:c>
      <x:c r="I201" s="22" t="n">
        <x:v>1</x:v>
      </x:c>
      <x:c r="J201" s="22" t="n">
        <x:v>0</x:v>
      </x:c>
      <x:c r="K201" s="22" t="n">
        <x:v>30</x:v>
      </x:c>
      <x:c r="L201" s="22" t="n">
        <x:v>0</x:v>
      </x:c>
      <x:c r="M201" s="22" t="str">
        <x:v>CURRENT</x:v>
      </x:c>
      <x:c r="N201" s="22" t="str">
        <x:v>5e564e4d0c506144157f801a3e34b906f872d8c9f2c4ae336f95eb5a37d75451</x:v>
      </x:c>
      <x:c r="O201" s="22" t="str">
        <x:v>1f972baba4496e02bd75908ffec95593d670589fb692000cd8b0260278cfe0ec</x:v>
      </x:c>
      <x:c r="P201" s="22" t="n">
        <x:v>384</x:v>
      </x:c>
      <x:c r="Q201" s="22" t="str">
        <x:v>float32</x:v>
      </x:c>
      <x:c r="R201" s="22" t="n">
        <x:v>7</x:v>
      </x:c>
      <x:c r="S201" s="22" t="str">
        <x:v>2026-07-27T12:18:55.998+07:00​</x:v>
      </x:c>
    </x:row>
    <x:row r="202">
      <x:c r="A202" s="22" t="n">
        <x:v>197</x:v>
      </x:c>
      <x:c r="B202" s="22" t="str">
        <x:v>VEC-E5S-CH-ACA-A11-DOC-A11-COURSE_NODE-0067</x:v>
      </x:c>
      <x:c r="C202" s="22" t="str">
        <x:v>CH-ACA-A11-DOC-A11-COURSE_NODE-0067</x:v>
      </x:c>
      <x:c r="D202" s="22" t="str">
        <x:v>A11</x:v>
      </x:c>
      <x:c r="E202" s="22" t="str">
        <x:v>DOC-A11</x:v>
      </x:c>
      <x:c r="F202" s="22" t="str">
        <x:v>Tabel Rekonstruksi Bagan Mata Kuliah Kurikulum 2025</x:v>
      </x:c>
      <x:c r="G202" s="22" t="str">
        <x:v>active_academic</x:v>
      </x:c>
      <x:c r="H202" s="22" t="str">
        <x:v>ACTIVE</x:v>
      </x:c>
      <x:c r="I202" s="22" t="n">
        <x:v>1</x:v>
      </x:c>
      <x:c r="J202" s="22" t="n">
        <x:v>0</x:v>
      </x:c>
      <x:c r="K202" s="22" t="n">
        <x:v>30</x:v>
      </x:c>
      <x:c r="L202" s="22" t="n">
        <x:v>0</x:v>
      </x:c>
      <x:c r="M202" s="22" t="str">
        <x:v>CURRENT</x:v>
      </x:c>
      <x:c r="N202" s="22" t="str">
        <x:v>0982dcdc4ddb270347abf032ae6fcd7049e747a97b296670f5aa498ae13ea98e</x:v>
      </x:c>
      <x:c r="O202" s="22" t="str">
        <x:v>8befe76521f9a1b26c7d46e26d11579ce25f91d8e13f67370235f475b043c286</x:v>
      </x:c>
      <x:c r="P202" s="22" t="n">
        <x:v>384</x:v>
      </x:c>
      <x:c r="Q202" s="22" t="str">
        <x:v>float32</x:v>
      </x:c>
      <x:c r="R202" s="22" t="n">
        <x:v>7</x:v>
      </x:c>
      <x:c r="S202" s="22" t="str">
        <x:v>2026-07-27T12:18:55.998+07:00​</x:v>
      </x:c>
    </x:row>
    <x:row r="203">
      <x:c r="A203" s="22" t="n">
        <x:v>198</x:v>
      </x:c>
      <x:c r="B203" s="22" t="str">
        <x:v>VEC-E5S-CH-ACA-A12-DOC-A12-EQUIVALENCY_ROW-0001</x:v>
      </x:c>
      <x:c r="C203" s="22" t="str">
        <x:v>CH-ACA-A12-DOC-A12-EQUIVALENCY_ROW-0001</x:v>
      </x:c>
      <x:c r="D203" s="22" t="str">
        <x:v>A12</x:v>
      </x:c>
      <x:c r="E203" s="22" t="str">
        <x:v>DOC-A12</x:v>
      </x:c>
      <x:c r="F203" s="22" t="str">
        <x:v>Tabel Penyetaraan Kurikulum 2021–2025</x:v>
      </x:c>
      <x:c r="G203" s="22" t="str">
        <x:v>active_academic</x:v>
      </x:c>
      <x:c r="H203" s="22" t="str">
        <x:v>ACTIVE</x:v>
      </x:c>
      <x:c r="I203" s="22" t="n">
        <x:v>1</x:v>
      </x:c>
      <x:c r="J203" s="22" t="n">
        <x:v>0</x:v>
      </x:c>
      <x:c r="K203" s="22" t="n">
        <x:v>30</x:v>
      </x:c>
      <x:c r="L203" s="22" t="n">
        <x:v>0</x:v>
      </x:c>
      <x:c r="M203" s="22" t="str">
        <x:v>CURRENT</x:v>
      </x:c>
      <x:c r="N203" s="22" t="str">
        <x:v>f1b39aa498c811fe94fc688b4172032efea9c0e7113cc769d850aedbdaf63ece</x:v>
      </x:c>
      <x:c r="O203" s="22" t="str">
        <x:v>77032b13f58f729f307aa35f4033404178f5049c3fedf6709106e08979c33cef</x:v>
      </x:c>
      <x:c r="P203" s="22" t="n">
        <x:v>384</x:v>
      </x:c>
      <x:c r="Q203" s="22" t="str">
        <x:v>float32</x:v>
      </x:c>
      <x:c r="R203" s="22" t="n">
        <x:v>7</x:v>
      </x:c>
      <x:c r="S203" s="22" t="str">
        <x:v>2026-07-27T12:18:55.998+07:00​</x:v>
      </x:c>
    </x:row>
    <x:row r="204">
      <x:c r="A204" s="22" t="n">
        <x:v>199</x:v>
      </x:c>
      <x:c r="B204" s="22" t="str">
        <x:v>VEC-E5S-CH-ACA-A12-DOC-A12-EQUIVALENCY_ROW-0002</x:v>
      </x:c>
      <x:c r="C204" s="22" t="str">
        <x:v>CH-ACA-A12-DOC-A12-EQUIVALENCY_ROW-0002</x:v>
      </x:c>
      <x:c r="D204" s="22" t="str">
        <x:v>A12</x:v>
      </x:c>
      <x:c r="E204" s="22" t="str">
        <x:v>DOC-A12</x:v>
      </x:c>
      <x:c r="F204" s="22" t="str">
        <x:v>Tabel Penyetaraan Kurikulum 2021–2025</x:v>
      </x:c>
      <x:c r="G204" s="22" t="str">
        <x:v>active_academic</x:v>
      </x:c>
      <x:c r="H204" s="22" t="str">
        <x:v>ACTIVE</x:v>
      </x:c>
      <x:c r="I204" s="22" t="n">
        <x:v>1</x:v>
      </x:c>
      <x:c r="J204" s="22" t="n">
        <x:v>0</x:v>
      </x:c>
      <x:c r="K204" s="22" t="n">
        <x:v>30</x:v>
      </x:c>
      <x:c r="L204" s="22" t="n">
        <x:v>0</x:v>
      </x:c>
      <x:c r="M204" s="22" t="str">
        <x:v>CURRENT</x:v>
      </x:c>
      <x:c r="N204" s="22" t="str">
        <x:v>63b560b4f3cd1e97ed616f1b185498b1aa00376f8f4917dbd37100a670169d45</x:v>
      </x:c>
      <x:c r="O204" s="22" t="str">
        <x:v>0ea786ea751d19f91fbe38f897fa683b862426731752ff756fc88af4ce706122</x:v>
      </x:c>
      <x:c r="P204" s="22" t="n">
        <x:v>384</x:v>
      </x:c>
      <x:c r="Q204" s="22" t="str">
        <x:v>float32</x:v>
      </x:c>
      <x:c r="R204" s="22" t="n">
        <x:v>7</x:v>
      </x:c>
      <x:c r="S204" s="22" t="str">
        <x:v>2026-07-27T12:18:55.998+07:00​</x:v>
      </x:c>
    </x:row>
    <x:row r="205">
      <x:c r="A205" s="22" t="n">
        <x:v>200</x:v>
      </x:c>
      <x:c r="B205" s="22" t="str">
        <x:v>VEC-E5S-CH-ACA-A12-DOC-A12-EQUIVALENCY_ROW-0003</x:v>
      </x:c>
      <x:c r="C205" s="22" t="str">
        <x:v>CH-ACA-A12-DOC-A12-EQUIVALENCY_ROW-0003</x:v>
      </x:c>
      <x:c r="D205" s="22" t="str">
        <x:v>A12</x:v>
      </x:c>
      <x:c r="E205" s="22" t="str">
        <x:v>DOC-A12</x:v>
      </x:c>
      <x:c r="F205" s="22" t="str">
        <x:v>Tabel Penyetaraan Kurikulum 2021–2025</x:v>
      </x:c>
      <x:c r="G205" s="22" t="str">
        <x:v>active_academic</x:v>
      </x:c>
      <x:c r="H205" s="22" t="str">
        <x:v>ACTIVE</x:v>
      </x:c>
      <x:c r="I205" s="22" t="n">
        <x:v>1</x:v>
      </x:c>
      <x:c r="J205" s="22" t="n">
        <x:v>0</x:v>
      </x:c>
      <x:c r="K205" s="22" t="n">
        <x:v>30</x:v>
      </x:c>
      <x:c r="L205" s="22" t="n">
        <x:v>0</x:v>
      </x:c>
      <x:c r="M205" s="22" t="str">
        <x:v>CURRENT</x:v>
      </x:c>
      <x:c r="N205" s="22" t="str">
        <x:v>42ec3d7e0d602dc0d07c92f40c819e0894d6475475c07e7a73808d3042e6673a</x:v>
      </x:c>
      <x:c r="O205" s="22" t="str">
        <x:v>72561fa981a4574df031b07d31508bb1b541b9ca9c5d33c16a79523a7a549159</x:v>
      </x:c>
      <x:c r="P205" s="22" t="n">
        <x:v>384</x:v>
      </x:c>
      <x:c r="Q205" s="22" t="str">
        <x:v>float32</x:v>
      </x:c>
      <x:c r="R205" s="22" t="n">
        <x:v>7</x:v>
      </x:c>
      <x:c r="S205" s="22" t="str">
        <x:v>2026-07-27T12:18:55.998+07:00​</x:v>
      </x:c>
    </x:row>
    <x:row r="206">
      <x:c r="A206" s="22" t="n">
        <x:v>201</x:v>
      </x:c>
      <x:c r="B206" s="22" t="str">
        <x:v>VEC-E5S-CH-ACA-A12-DOC-A12-EQUIVALENCY_ROW-0004</x:v>
      </x:c>
      <x:c r="C206" s="22" t="str">
        <x:v>CH-ACA-A12-DOC-A12-EQUIVALENCY_ROW-0004</x:v>
      </x:c>
      <x:c r="D206" s="22" t="str">
        <x:v>A12</x:v>
      </x:c>
      <x:c r="E206" s="22" t="str">
        <x:v>DOC-A12</x:v>
      </x:c>
      <x:c r="F206" s="22" t="str">
        <x:v>Tabel Penyetaraan Kurikulum 2021–2025</x:v>
      </x:c>
      <x:c r="G206" s="22" t="str">
        <x:v>active_academic</x:v>
      </x:c>
      <x:c r="H206" s="22" t="str">
        <x:v>ACTIVE</x:v>
      </x:c>
      <x:c r="I206" s="22" t="n">
        <x:v>1</x:v>
      </x:c>
      <x:c r="J206" s="22" t="n">
        <x:v>0</x:v>
      </x:c>
      <x:c r="K206" s="22" t="n">
        <x:v>30</x:v>
      </x:c>
      <x:c r="L206" s="22" t="n">
        <x:v>0</x:v>
      </x:c>
      <x:c r="M206" s="22" t="str">
        <x:v>CURRENT</x:v>
      </x:c>
      <x:c r="N206" s="22" t="str">
        <x:v>9025aaa3b9040109306db34dc42a4ed24fd99c26cf47ec611f519bbe25cb4018</x:v>
      </x:c>
      <x:c r="O206" s="22" t="str">
        <x:v>1e9d7a63a71a2568340f29c8089d5eeec94c68ce05bac28f431615255133ac5d</x:v>
      </x:c>
      <x:c r="P206" s="22" t="n">
        <x:v>384</x:v>
      </x:c>
      <x:c r="Q206" s="22" t="str">
        <x:v>float32</x:v>
      </x:c>
      <x:c r="R206" s="22" t="n">
        <x:v>7</x:v>
      </x:c>
      <x:c r="S206" s="22" t="str">
        <x:v>2026-07-27T12:18:55.998+07:00​</x:v>
      </x:c>
    </x:row>
    <x:row r="207">
      <x:c r="A207" s="22" t="n">
        <x:v>202</x:v>
      </x:c>
      <x:c r="B207" s="22" t="str">
        <x:v>VEC-E5S-CH-ACA-A12-DOC-A12-EQUIVALENCY_ROW-0005</x:v>
      </x:c>
      <x:c r="C207" s="22" t="str">
        <x:v>CH-ACA-A12-DOC-A12-EQUIVALENCY_ROW-0005</x:v>
      </x:c>
      <x:c r="D207" s="22" t="str">
        <x:v>A12</x:v>
      </x:c>
      <x:c r="E207" s="22" t="str">
        <x:v>DOC-A12</x:v>
      </x:c>
      <x:c r="F207" s="22" t="str">
        <x:v>Tabel Penyetaraan Kurikulum 2021–2025</x:v>
      </x:c>
      <x:c r="G207" s="22" t="str">
        <x:v>active_academic</x:v>
      </x:c>
      <x:c r="H207" s="22" t="str">
        <x:v>ACTIVE</x:v>
      </x:c>
      <x:c r="I207" s="22" t="n">
        <x:v>1</x:v>
      </x:c>
      <x:c r="J207" s="22" t="n">
        <x:v>0</x:v>
      </x:c>
      <x:c r="K207" s="22" t="n">
        <x:v>30</x:v>
      </x:c>
      <x:c r="L207" s="22" t="n">
        <x:v>0</x:v>
      </x:c>
      <x:c r="M207" s="22" t="str">
        <x:v>CURRENT</x:v>
      </x:c>
      <x:c r="N207" s="22" t="str">
        <x:v>0159838abe72b291d677acbfb5aedec58630910607942af12a2a57f65ee71b3a</x:v>
      </x:c>
      <x:c r="O207" s="22" t="str">
        <x:v>24735c4730d4e1c0387528ad0511a895ca2f50f713e8ea67c76d748509dcc9ff</x:v>
      </x:c>
      <x:c r="P207" s="22" t="n">
        <x:v>384</x:v>
      </x:c>
      <x:c r="Q207" s="22" t="str">
        <x:v>float32</x:v>
      </x:c>
      <x:c r="R207" s="22" t="n">
        <x:v>7</x:v>
      </x:c>
      <x:c r="S207" s="22" t="str">
        <x:v>2026-07-27T12:18:55.998+07:00​</x:v>
      </x:c>
    </x:row>
    <x:row r="208">
      <x:c r="A208" s="22" t="n">
        <x:v>203</x:v>
      </x:c>
      <x:c r="B208" s="22" t="str">
        <x:v>VEC-E5S-CH-ACA-A12-DOC-A12-EQUIVALENCY_ROW-0006</x:v>
      </x:c>
      <x:c r="C208" s="22" t="str">
        <x:v>CH-ACA-A12-DOC-A12-EQUIVALENCY_ROW-0006</x:v>
      </x:c>
      <x:c r="D208" s="22" t="str">
        <x:v>A12</x:v>
      </x:c>
      <x:c r="E208" s="22" t="str">
        <x:v>DOC-A12</x:v>
      </x:c>
      <x:c r="F208" s="22" t="str">
        <x:v>Tabel Penyetaraan Kurikulum 2021–2025</x:v>
      </x:c>
      <x:c r="G208" s="22" t="str">
        <x:v>active_academic</x:v>
      </x:c>
      <x:c r="H208" s="22" t="str">
        <x:v>ACTIVE</x:v>
      </x:c>
      <x:c r="I208" s="22" t="n">
        <x:v>1</x:v>
      </x:c>
      <x:c r="J208" s="22" t="n">
        <x:v>0</x:v>
      </x:c>
      <x:c r="K208" s="22" t="n">
        <x:v>30</x:v>
      </x:c>
      <x:c r="L208" s="22" t="n">
        <x:v>0</x:v>
      </x:c>
      <x:c r="M208" s="22" t="str">
        <x:v>CURRENT</x:v>
      </x:c>
      <x:c r="N208" s="22" t="str">
        <x:v>38d2c28c55694c269ef546a13bdaf9aeac6b9ffdddffda624c34482130cdb464</x:v>
      </x:c>
      <x:c r="O208" s="22" t="str">
        <x:v>35df8e0c204dd935fa761955dd67b030f95d6b59adb65cb84577e53d2ee4637e</x:v>
      </x:c>
      <x:c r="P208" s="22" t="n">
        <x:v>384</x:v>
      </x:c>
      <x:c r="Q208" s="22" t="str">
        <x:v>float32</x:v>
      </x:c>
      <x:c r="R208" s="22" t="n">
        <x:v>7</x:v>
      </x:c>
      <x:c r="S208" s="22" t="str">
        <x:v>2026-07-27T12:18:55.998+07:00​</x:v>
      </x:c>
    </x:row>
    <x:row r="209">
      <x:c r="A209" s="22" t="n">
        <x:v>204</x:v>
      </x:c>
      <x:c r="B209" s="22" t="str">
        <x:v>VEC-E5S-CH-ACA-A12-DOC-A12-EQUIVALENCY_ROW-0007</x:v>
      </x:c>
      <x:c r="C209" s="22" t="str">
        <x:v>CH-ACA-A12-DOC-A12-EQUIVALENCY_ROW-0007</x:v>
      </x:c>
      <x:c r="D209" s="22" t="str">
        <x:v>A12</x:v>
      </x:c>
      <x:c r="E209" s="22" t="str">
        <x:v>DOC-A12</x:v>
      </x:c>
      <x:c r="F209" s="22" t="str">
        <x:v>Tabel Penyetaraan Kurikulum 2021–2025</x:v>
      </x:c>
      <x:c r="G209" s="22" t="str">
        <x:v>active_academic</x:v>
      </x:c>
      <x:c r="H209" s="22" t="str">
        <x:v>ACTIVE</x:v>
      </x:c>
      <x:c r="I209" s="22" t="n">
        <x:v>1</x:v>
      </x:c>
      <x:c r="J209" s="22" t="n">
        <x:v>0</x:v>
      </x:c>
      <x:c r="K209" s="22" t="n">
        <x:v>30</x:v>
      </x:c>
      <x:c r="L209" s="22" t="n">
        <x:v>0</x:v>
      </x:c>
      <x:c r="M209" s="22" t="str">
        <x:v>CURRENT</x:v>
      </x:c>
      <x:c r="N209" s="22" t="str">
        <x:v>1f757e5f204f554c3d9ef71f342f9006e61bf39a3db69b5f99e50e4ca4b70bbe</x:v>
      </x:c>
      <x:c r="O209" s="22" t="str">
        <x:v>2d4d933412189d3307f128ee9f2ae85e19b14a006a78cc953c82caaaa744d381</x:v>
      </x:c>
      <x:c r="P209" s="22" t="n">
        <x:v>384</x:v>
      </x:c>
      <x:c r="Q209" s="22" t="str">
        <x:v>float32</x:v>
      </x:c>
      <x:c r="R209" s="22" t="n">
        <x:v>7</x:v>
      </x:c>
      <x:c r="S209" s="22" t="str">
        <x:v>2026-07-27T12:18:55.998+07:00​</x:v>
      </x:c>
    </x:row>
    <x:row r="210">
      <x:c r="A210" s="22" t="n">
        <x:v>205</x:v>
      </x:c>
      <x:c r="B210" s="22" t="str">
        <x:v>VEC-E5S-CH-ACA-A12-DOC-A12-EQUIVALENCY_ROW-0008</x:v>
      </x:c>
      <x:c r="C210" s="22" t="str">
        <x:v>CH-ACA-A12-DOC-A12-EQUIVALENCY_ROW-0008</x:v>
      </x:c>
      <x:c r="D210" s="22" t="str">
        <x:v>A12</x:v>
      </x:c>
      <x:c r="E210" s="22" t="str">
        <x:v>DOC-A12</x:v>
      </x:c>
      <x:c r="F210" s="22" t="str">
        <x:v>Tabel Penyetaraan Kurikulum 2021–2025</x:v>
      </x:c>
      <x:c r="G210" s="22" t="str">
        <x:v>active_academic</x:v>
      </x:c>
      <x:c r="H210" s="22" t="str">
        <x:v>ACTIVE</x:v>
      </x:c>
      <x:c r="I210" s="22" t="n">
        <x:v>1</x:v>
      </x:c>
      <x:c r="J210" s="22" t="n">
        <x:v>0</x:v>
      </x:c>
      <x:c r="K210" s="22" t="n">
        <x:v>30</x:v>
      </x:c>
      <x:c r="L210" s="22" t="n">
        <x:v>0</x:v>
      </x:c>
      <x:c r="M210" s="22" t="str">
        <x:v>CURRENT</x:v>
      </x:c>
      <x:c r="N210" s="22" t="str">
        <x:v>5d12a351640879fd71dbdc84dc04a77599a7b6f759a8dbd2fe11ffffffbe025e</x:v>
      </x:c>
      <x:c r="O210" s="22" t="str">
        <x:v>0877708d5dd964f6e1a4f13247f2ce645ecb5b25ea195c5a0630fa28275350a8</x:v>
      </x:c>
      <x:c r="P210" s="22" t="n">
        <x:v>384</x:v>
      </x:c>
      <x:c r="Q210" s="22" t="str">
        <x:v>float32</x:v>
      </x:c>
      <x:c r="R210" s="22" t="n">
        <x:v>7</x:v>
      </x:c>
      <x:c r="S210" s="22" t="str">
        <x:v>2026-07-27T12:18:55.998+07:00​</x:v>
      </x:c>
    </x:row>
    <x:row r="211">
      <x:c r="A211" s="22" t="n">
        <x:v>206</x:v>
      </x:c>
      <x:c r="B211" s="22" t="str">
        <x:v>VEC-E5S-CH-ACA-A12-DOC-A12-EQUIVALENCY_ROW-0009</x:v>
      </x:c>
      <x:c r="C211" s="22" t="str">
        <x:v>CH-ACA-A12-DOC-A12-EQUIVALENCY_ROW-0009</x:v>
      </x:c>
      <x:c r="D211" s="22" t="str">
        <x:v>A12</x:v>
      </x:c>
      <x:c r="E211" s="22" t="str">
        <x:v>DOC-A12</x:v>
      </x:c>
      <x:c r="F211" s="22" t="str">
        <x:v>Tabel Penyetaraan Kurikulum 2021–2025</x:v>
      </x:c>
      <x:c r="G211" s="22" t="str">
        <x:v>active_academic</x:v>
      </x:c>
      <x:c r="H211" s="22" t="str">
        <x:v>ACTIVE</x:v>
      </x:c>
      <x:c r="I211" s="22" t="n">
        <x:v>1</x:v>
      </x:c>
      <x:c r="J211" s="22" t="n">
        <x:v>0</x:v>
      </x:c>
      <x:c r="K211" s="22" t="n">
        <x:v>30</x:v>
      </x:c>
      <x:c r="L211" s="22" t="n">
        <x:v>0</x:v>
      </x:c>
      <x:c r="M211" s="22" t="str">
        <x:v>CURRENT</x:v>
      </x:c>
      <x:c r="N211" s="22" t="str">
        <x:v>4b5481bb1c961b2ebe149f07e7cf1d149169de45f2aaf0116d7435ab6c7b003c</x:v>
      </x:c>
      <x:c r="O211" s="22" t="str">
        <x:v>2674516bf73f99a7b740ea78d3db40c9a96901afc75d04a0104a23b6715f3f95</x:v>
      </x:c>
      <x:c r="P211" s="22" t="n">
        <x:v>384</x:v>
      </x:c>
      <x:c r="Q211" s="22" t="str">
        <x:v>float32</x:v>
      </x:c>
      <x:c r="R211" s="22" t="n">
        <x:v>7</x:v>
      </x:c>
      <x:c r="S211" s="22" t="str">
        <x:v>2026-07-27T12:18:55.998+07:00​</x:v>
      </x:c>
    </x:row>
    <x:row r="212">
      <x:c r="A212" s="22" t="n">
        <x:v>207</x:v>
      </x:c>
      <x:c r="B212" s="22" t="str">
        <x:v>VEC-E5S-CH-ACA-A12-DOC-A12-EQUIVALENCY_ROW-0010</x:v>
      </x:c>
      <x:c r="C212" s="22" t="str">
        <x:v>CH-ACA-A12-DOC-A12-EQUIVALENCY_ROW-0010</x:v>
      </x:c>
      <x:c r="D212" s="22" t="str">
        <x:v>A12</x:v>
      </x:c>
      <x:c r="E212" s="22" t="str">
        <x:v>DOC-A12</x:v>
      </x:c>
      <x:c r="F212" s="22" t="str">
        <x:v>Tabel Penyetaraan Kurikulum 2021–2025</x:v>
      </x:c>
      <x:c r="G212" s="22" t="str">
        <x:v>active_academic</x:v>
      </x:c>
      <x:c r="H212" s="22" t="str">
        <x:v>ACTIVE</x:v>
      </x:c>
      <x:c r="I212" s="22" t="n">
        <x:v>1</x:v>
      </x:c>
      <x:c r="J212" s="22" t="n">
        <x:v>0</x:v>
      </x:c>
      <x:c r="K212" s="22" t="n">
        <x:v>30</x:v>
      </x:c>
      <x:c r="L212" s="22" t="n">
        <x:v>0</x:v>
      </x:c>
      <x:c r="M212" s="22" t="str">
        <x:v>CURRENT</x:v>
      </x:c>
      <x:c r="N212" s="22" t="str">
        <x:v>cf01d589de3bc3967cd9dd1cf035c76c59b4255bdf7b0b2c0d04c4787ec4f21b</x:v>
      </x:c>
      <x:c r="O212" s="22" t="str">
        <x:v>e264f1cf3d8833b23a2cda18aa62758bc2c0778a7b8f5715a7047ce461c00846</x:v>
      </x:c>
      <x:c r="P212" s="22" t="n">
        <x:v>384</x:v>
      </x:c>
      <x:c r="Q212" s="22" t="str">
        <x:v>float32</x:v>
      </x:c>
      <x:c r="R212" s="22" t="n">
        <x:v>7</x:v>
      </x:c>
      <x:c r="S212" s="22" t="str">
        <x:v>2026-07-27T12:18:55.998+07:00​</x:v>
      </x:c>
    </x:row>
    <x:row r="213">
      <x:c r="A213" s="22" t="n">
        <x:v>208</x:v>
      </x:c>
      <x:c r="B213" s="22" t="str">
        <x:v>VEC-E5S-CH-ACA-A12-DOC-A12-EQUIVALENCY_ROW-0011</x:v>
      </x:c>
      <x:c r="C213" s="22" t="str">
        <x:v>CH-ACA-A12-DOC-A12-EQUIVALENCY_ROW-0011</x:v>
      </x:c>
      <x:c r="D213" s="22" t="str">
        <x:v>A12</x:v>
      </x:c>
      <x:c r="E213" s="22" t="str">
        <x:v>DOC-A12</x:v>
      </x:c>
      <x:c r="F213" s="22" t="str">
        <x:v>Tabel Penyetaraan Kurikulum 2021–2025</x:v>
      </x:c>
      <x:c r="G213" s="22" t="str">
        <x:v>active_academic</x:v>
      </x:c>
      <x:c r="H213" s="22" t="str">
        <x:v>ACTIVE</x:v>
      </x:c>
      <x:c r="I213" s="22" t="n">
        <x:v>1</x:v>
      </x:c>
      <x:c r="J213" s="22" t="n">
        <x:v>0</x:v>
      </x:c>
      <x:c r="K213" s="22" t="n">
        <x:v>30</x:v>
      </x:c>
      <x:c r="L213" s="22" t="n">
        <x:v>0</x:v>
      </x:c>
      <x:c r="M213" s="22" t="str">
        <x:v>CURRENT</x:v>
      </x:c>
      <x:c r="N213" s="22" t="str">
        <x:v>56662d8ba72b1de545003e1a710eec4b927ee6934ed30dbfc86598647b424e00</x:v>
      </x:c>
      <x:c r="O213" s="22" t="str">
        <x:v>e075a0e0025d12b5e02c7cae19898e115f277d58566c6c6b92813746af02c04d</x:v>
      </x:c>
      <x:c r="P213" s="22" t="n">
        <x:v>384</x:v>
      </x:c>
      <x:c r="Q213" s="22" t="str">
        <x:v>float32</x:v>
      </x:c>
      <x:c r="R213" s="22" t="n">
        <x:v>7</x:v>
      </x:c>
      <x:c r="S213" s="22" t="str">
        <x:v>2026-07-27T12:18:55.998+07:00​</x:v>
      </x:c>
    </x:row>
    <x:row r="214">
      <x:c r="A214" s="22" t="n">
        <x:v>209</x:v>
      </x:c>
      <x:c r="B214" s="22" t="str">
        <x:v>VEC-E5S-CH-ACA-A12-DOC-A12-EQUIVALENCY_ROW-0012</x:v>
      </x:c>
      <x:c r="C214" s="22" t="str">
        <x:v>CH-ACA-A12-DOC-A12-EQUIVALENCY_ROW-0012</x:v>
      </x:c>
      <x:c r="D214" s="22" t="str">
        <x:v>A12</x:v>
      </x:c>
      <x:c r="E214" s="22" t="str">
        <x:v>DOC-A12</x:v>
      </x:c>
      <x:c r="F214" s="22" t="str">
        <x:v>Tabel Penyetaraan Kurikulum 2021–2025</x:v>
      </x:c>
      <x:c r="G214" s="22" t="str">
        <x:v>active_academic</x:v>
      </x:c>
      <x:c r="H214" s="22" t="str">
        <x:v>ACTIVE</x:v>
      </x:c>
      <x:c r="I214" s="22" t="n">
        <x:v>1</x:v>
      </x:c>
      <x:c r="J214" s="22" t="n">
        <x:v>0</x:v>
      </x:c>
      <x:c r="K214" s="22" t="n">
        <x:v>30</x:v>
      </x:c>
      <x:c r="L214" s="22" t="n">
        <x:v>0</x:v>
      </x:c>
      <x:c r="M214" s="22" t="str">
        <x:v>CURRENT</x:v>
      </x:c>
      <x:c r="N214" s="22" t="str">
        <x:v>511f741aa72742f67d0594ae2c4101afba08dfb5b864d3fbb80244b73c89211b</x:v>
      </x:c>
      <x:c r="O214" s="22" t="str">
        <x:v>4c68d1ef825a30fc8387f4ffa8d8faab62a932255cddd8990a2bb8fe18a65872</x:v>
      </x:c>
      <x:c r="P214" s="22" t="n">
        <x:v>384</x:v>
      </x:c>
      <x:c r="Q214" s="22" t="str">
        <x:v>float32</x:v>
      </x:c>
      <x:c r="R214" s="22" t="n">
        <x:v>7</x:v>
      </x:c>
      <x:c r="S214" s="22" t="str">
        <x:v>2026-07-27T12:18:55.998+07:00​</x:v>
      </x:c>
    </x:row>
    <x:row r="215">
      <x:c r="A215" s="22" t="n">
        <x:v>210</x:v>
      </x:c>
      <x:c r="B215" s="22" t="str">
        <x:v>VEC-E5S-CH-ACA-A12-DOC-A12-EQUIVALENCY_ROW-0013</x:v>
      </x:c>
      <x:c r="C215" s="22" t="str">
        <x:v>CH-ACA-A12-DOC-A12-EQUIVALENCY_ROW-0013</x:v>
      </x:c>
      <x:c r="D215" s="22" t="str">
        <x:v>A12</x:v>
      </x:c>
      <x:c r="E215" s="22" t="str">
        <x:v>DOC-A12</x:v>
      </x:c>
      <x:c r="F215" s="22" t="str">
        <x:v>Tabel Penyetaraan Kurikulum 2021–2025</x:v>
      </x:c>
      <x:c r="G215" s="22" t="str">
        <x:v>active_academic</x:v>
      </x:c>
      <x:c r="H215" s="22" t="str">
        <x:v>ACTIVE</x:v>
      </x:c>
      <x:c r="I215" s="22" t="n">
        <x:v>1</x:v>
      </x:c>
      <x:c r="J215" s="22" t="n">
        <x:v>0</x:v>
      </x:c>
      <x:c r="K215" s="22" t="n">
        <x:v>30</x:v>
      </x:c>
      <x:c r="L215" s="22" t="n">
        <x:v>0</x:v>
      </x:c>
      <x:c r="M215" s="22" t="str">
        <x:v>CURRENT</x:v>
      </x:c>
      <x:c r="N215" s="22" t="str">
        <x:v>6f66d3ba5b16d88b5fa4dc20f66eaaf6fc6dfc4d8f1b19403cb1b28ab6b628af</x:v>
      </x:c>
      <x:c r="O215" s="22" t="str">
        <x:v>f242a8e4e9fad47d992cae2e333df21354ac5ef88e41a3561016fadb5fa7d3ff</x:v>
      </x:c>
      <x:c r="P215" s="22" t="n">
        <x:v>384</x:v>
      </x:c>
      <x:c r="Q215" s="22" t="str">
        <x:v>float32</x:v>
      </x:c>
      <x:c r="R215" s="22" t="n">
        <x:v>7</x:v>
      </x:c>
      <x:c r="S215" s="22" t="str">
        <x:v>2026-07-27T12:18:55.998+07:00​</x:v>
      </x:c>
    </x:row>
    <x:row r="216">
      <x:c r="A216" s="22" t="n">
        <x:v>211</x:v>
      </x:c>
      <x:c r="B216" s="22" t="str">
        <x:v>VEC-E5S-CH-ACA-A12-DOC-A12-EQUIVALENCY_ROW-0014</x:v>
      </x:c>
      <x:c r="C216" s="22" t="str">
        <x:v>CH-ACA-A12-DOC-A12-EQUIVALENCY_ROW-0014</x:v>
      </x:c>
      <x:c r="D216" s="22" t="str">
        <x:v>A12</x:v>
      </x:c>
      <x:c r="E216" s="22" t="str">
        <x:v>DOC-A12</x:v>
      </x:c>
      <x:c r="F216" s="22" t="str">
        <x:v>Tabel Penyetaraan Kurikulum 2021–2025</x:v>
      </x:c>
      <x:c r="G216" s="22" t="str">
        <x:v>active_academic</x:v>
      </x:c>
      <x:c r="H216" s="22" t="str">
        <x:v>ACTIVE</x:v>
      </x:c>
      <x:c r="I216" s="22" t="n">
        <x:v>1</x:v>
      </x:c>
      <x:c r="J216" s="22" t="n">
        <x:v>0</x:v>
      </x:c>
      <x:c r="K216" s="22" t="n">
        <x:v>30</x:v>
      </x:c>
      <x:c r="L216" s="22" t="n">
        <x:v>0</x:v>
      </x:c>
      <x:c r="M216" s="22" t="str">
        <x:v>CURRENT</x:v>
      </x:c>
      <x:c r="N216" s="22" t="str">
        <x:v>40c77c5a4aa58bc4d78348e9a0c9ebb95249c0d2b5c8e17410c75d6c922414c0</x:v>
      </x:c>
      <x:c r="O216" s="22" t="str">
        <x:v>bc00f85b2529efa0d9f822153fcf75f54c49ac861418f23e13cfa5f1738f4bcf</x:v>
      </x:c>
      <x:c r="P216" s="22" t="n">
        <x:v>384</x:v>
      </x:c>
      <x:c r="Q216" s="22" t="str">
        <x:v>float32</x:v>
      </x:c>
      <x:c r="R216" s="22" t="n">
        <x:v>7</x:v>
      </x:c>
      <x:c r="S216" s="22" t="str">
        <x:v>2026-07-27T12:18:55.998+07:00​</x:v>
      </x:c>
    </x:row>
    <x:row r="217">
      <x:c r="A217" s="22" t="n">
        <x:v>212</x:v>
      </x:c>
      <x:c r="B217" s="22" t="str">
        <x:v>VEC-E5S-CH-ACA-A12-DOC-A12-EQUIVALENCY_ROW-0015</x:v>
      </x:c>
      <x:c r="C217" s="22" t="str">
        <x:v>CH-ACA-A12-DOC-A12-EQUIVALENCY_ROW-0015</x:v>
      </x:c>
      <x:c r="D217" s="22" t="str">
        <x:v>A12</x:v>
      </x:c>
      <x:c r="E217" s="22" t="str">
        <x:v>DOC-A12</x:v>
      </x:c>
      <x:c r="F217" s="22" t="str">
        <x:v>Tabel Penyetaraan Kurikulum 2021–2025</x:v>
      </x:c>
      <x:c r="G217" s="22" t="str">
        <x:v>active_academic</x:v>
      </x:c>
      <x:c r="H217" s="22" t="str">
        <x:v>ACTIVE</x:v>
      </x:c>
      <x:c r="I217" s="22" t="n">
        <x:v>1</x:v>
      </x:c>
      <x:c r="J217" s="22" t="n">
        <x:v>0</x:v>
      </x:c>
      <x:c r="K217" s="22" t="n">
        <x:v>30</x:v>
      </x:c>
      <x:c r="L217" s="22" t="n">
        <x:v>0</x:v>
      </x:c>
      <x:c r="M217" s="22" t="str">
        <x:v>CURRENT</x:v>
      </x:c>
      <x:c r="N217" s="22" t="str">
        <x:v>0b91d74cfddc8e47698dfd5b6829f51d3fc2a2063e36349abac741e7efb192b5</x:v>
      </x:c>
      <x:c r="O217" s="22" t="str">
        <x:v>3fbe87c9242cf9369b92fa9e4a5dd3cc8aa4fb0d6d6a9d6388e48a6c7eda8bca</x:v>
      </x:c>
      <x:c r="P217" s="22" t="n">
        <x:v>384</x:v>
      </x:c>
      <x:c r="Q217" s="22" t="str">
        <x:v>float32</x:v>
      </x:c>
      <x:c r="R217" s="22" t="n">
        <x:v>7</x:v>
      </x:c>
      <x:c r="S217" s="22" t="str">
        <x:v>2026-07-27T12:18:55.998+07:00​</x:v>
      </x:c>
    </x:row>
    <x:row r="218">
      <x:c r="A218" s="22" t="n">
        <x:v>213</x:v>
      </x:c>
      <x:c r="B218" s="22" t="str">
        <x:v>VEC-E5S-CH-ACA-A12-DOC-A12-EQUIVALENCY_ROW-0016</x:v>
      </x:c>
      <x:c r="C218" s="22" t="str">
        <x:v>CH-ACA-A12-DOC-A12-EQUIVALENCY_ROW-0016</x:v>
      </x:c>
      <x:c r="D218" s="22" t="str">
        <x:v>A12</x:v>
      </x:c>
      <x:c r="E218" s="22" t="str">
        <x:v>DOC-A12</x:v>
      </x:c>
      <x:c r="F218" s="22" t="str">
        <x:v>Tabel Penyetaraan Kurikulum 2021–2025</x:v>
      </x:c>
      <x:c r="G218" s="22" t="str">
        <x:v>active_academic</x:v>
      </x:c>
      <x:c r="H218" s="22" t="str">
        <x:v>ACTIVE</x:v>
      </x:c>
      <x:c r="I218" s="22" t="n">
        <x:v>1</x:v>
      </x:c>
      <x:c r="J218" s="22" t="n">
        <x:v>0</x:v>
      </x:c>
      <x:c r="K218" s="22" t="n">
        <x:v>30</x:v>
      </x:c>
      <x:c r="L218" s="22" t="n">
        <x:v>0</x:v>
      </x:c>
      <x:c r="M218" s="22" t="str">
        <x:v>CURRENT</x:v>
      </x:c>
      <x:c r="N218" s="22" t="str">
        <x:v>8dd3af5467095574ffd139400835a734ee4e73e3817bdc6afd15f46e4eed5dc8</x:v>
      </x:c>
      <x:c r="O218" s="22" t="str">
        <x:v>1e5737cf808624c5afcd17c65d9a96d4eaee7385115cafeae90e0a6b9ba24165</x:v>
      </x:c>
      <x:c r="P218" s="22" t="n">
        <x:v>384</x:v>
      </x:c>
      <x:c r="Q218" s="22" t="str">
        <x:v>float32</x:v>
      </x:c>
      <x:c r="R218" s="22" t="n">
        <x:v>7</x:v>
      </x:c>
      <x:c r="S218" s="22" t="str">
        <x:v>2026-07-27T12:18:55.998+07:00​</x:v>
      </x:c>
    </x:row>
    <x:row r="219">
      <x:c r="A219" s="22" t="n">
        <x:v>214</x:v>
      </x:c>
      <x:c r="B219" s="22" t="str">
        <x:v>VEC-E5S-CH-ACA-A12-DOC-A12-EQUIVALENCY_ROW-0017</x:v>
      </x:c>
      <x:c r="C219" s="22" t="str">
        <x:v>CH-ACA-A12-DOC-A12-EQUIVALENCY_ROW-0017</x:v>
      </x:c>
      <x:c r="D219" s="22" t="str">
        <x:v>A12</x:v>
      </x:c>
      <x:c r="E219" s="22" t="str">
        <x:v>DOC-A12</x:v>
      </x:c>
      <x:c r="F219" s="22" t="str">
        <x:v>Tabel Penyetaraan Kurikulum 2021–2025</x:v>
      </x:c>
      <x:c r="G219" s="22" t="str">
        <x:v>active_academic</x:v>
      </x:c>
      <x:c r="H219" s="22" t="str">
        <x:v>ACTIVE</x:v>
      </x:c>
      <x:c r="I219" s="22" t="n">
        <x:v>1</x:v>
      </x:c>
      <x:c r="J219" s="22" t="n">
        <x:v>0</x:v>
      </x:c>
      <x:c r="K219" s="22" t="n">
        <x:v>30</x:v>
      </x:c>
      <x:c r="L219" s="22" t="n">
        <x:v>0</x:v>
      </x:c>
      <x:c r="M219" s="22" t="str">
        <x:v>CURRENT</x:v>
      </x:c>
      <x:c r="N219" s="22" t="str">
        <x:v>e4762141fd186149f634481cf7769308b5ec8d43c1a072ba9e38783ffc57161d</x:v>
      </x:c>
      <x:c r="O219" s="22" t="str">
        <x:v>d205b7375ad388c1867db60430e60c986a165a37451a01249e8ad3014aeb1f15</x:v>
      </x:c>
      <x:c r="P219" s="22" t="n">
        <x:v>384</x:v>
      </x:c>
      <x:c r="Q219" s="22" t="str">
        <x:v>float32</x:v>
      </x:c>
      <x:c r="R219" s="22" t="n">
        <x:v>7</x:v>
      </x:c>
      <x:c r="S219" s="22" t="str">
        <x:v>2026-07-27T12:18:55.998+07:00​</x:v>
      </x:c>
    </x:row>
    <x:row r="220">
      <x:c r="A220" s="22" t="n">
        <x:v>215</x:v>
      </x:c>
      <x:c r="B220" s="22" t="str">
        <x:v>VEC-E5S-CH-ACA-A12-DOC-A12-EQUIVALENCY_ROW-0018</x:v>
      </x:c>
      <x:c r="C220" s="22" t="str">
        <x:v>CH-ACA-A12-DOC-A12-EQUIVALENCY_ROW-0018</x:v>
      </x:c>
      <x:c r="D220" s="22" t="str">
        <x:v>A12</x:v>
      </x:c>
      <x:c r="E220" s="22" t="str">
        <x:v>DOC-A12</x:v>
      </x:c>
      <x:c r="F220" s="22" t="str">
        <x:v>Tabel Penyetaraan Kurikulum 2021–2025</x:v>
      </x:c>
      <x:c r="G220" s="22" t="str">
        <x:v>active_academic</x:v>
      </x:c>
      <x:c r="H220" s="22" t="str">
        <x:v>ACTIVE</x:v>
      </x:c>
      <x:c r="I220" s="22" t="n">
        <x:v>1</x:v>
      </x:c>
      <x:c r="J220" s="22" t="n">
        <x:v>0</x:v>
      </x:c>
      <x:c r="K220" s="22" t="n">
        <x:v>30</x:v>
      </x:c>
      <x:c r="L220" s="22" t="n">
        <x:v>0</x:v>
      </x:c>
      <x:c r="M220" s="22" t="str">
        <x:v>CURRENT</x:v>
      </x:c>
      <x:c r="N220" s="22" t="str">
        <x:v>ad7d83b125d7f3d93d725886b4076fced709515db6b87d35bf51e1fca5b05ea2</x:v>
      </x:c>
      <x:c r="O220" s="22" t="str">
        <x:v>d049db192963b505433966f1b56e2e36b628844333890a7fae2bcbe18a0e5d34</x:v>
      </x:c>
      <x:c r="P220" s="22" t="n">
        <x:v>384</x:v>
      </x:c>
      <x:c r="Q220" s="22" t="str">
        <x:v>float32</x:v>
      </x:c>
      <x:c r="R220" s="22" t="n">
        <x:v>7</x:v>
      </x:c>
      <x:c r="S220" s="22" t="str">
        <x:v>2026-07-27T12:18:55.998+07:00​</x:v>
      </x:c>
    </x:row>
    <x:row r="221">
      <x:c r="A221" s="22" t="n">
        <x:v>216</x:v>
      </x:c>
      <x:c r="B221" s="22" t="str">
        <x:v>VEC-E5S-CH-ACA-A12-DOC-A12-EQUIVALENCY_ROW-0019</x:v>
      </x:c>
      <x:c r="C221" s="22" t="str">
        <x:v>CH-ACA-A12-DOC-A12-EQUIVALENCY_ROW-0019</x:v>
      </x:c>
      <x:c r="D221" s="22" t="str">
        <x:v>A12</x:v>
      </x:c>
      <x:c r="E221" s="22" t="str">
        <x:v>DOC-A12</x:v>
      </x:c>
      <x:c r="F221" s="22" t="str">
        <x:v>Tabel Penyetaraan Kurikulum 2021–2025</x:v>
      </x:c>
      <x:c r="G221" s="22" t="str">
        <x:v>active_academic</x:v>
      </x:c>
      <x:c r="H221" s="22" t="str">
        <x:v>ACTIVE</x:v>
      </x:c>
      <x:c r="I221" s="22" t="n">
        <x:v>1</x:v>
      </x:c>
      <x:c r="J221" s="22" t="n">
        <x:v>0</x:v>
      </x:c>
      <x:c r="K221" s="22" t="n">
        <x:v>30</x:v>
      </x:c>
      <x:c r="L221" s="22" t="n">
        <x:v>0</x:v>
      </x:c>
      <x:c r="M221" s="22" t="str">
        <x:v>CURRENT</x:v>
      </x:c>
      <x:c r="N221" s="22" t="str">
        <x:v>98a319404a331babfb303f753651f34b426808685e2d1933723854e1a8c28ea6</x:v>
      </x:c>
      <x:c r="O221" s="22" t="str">
        <x:v>f4673612e0371c73a6567cca6e24c003c21a4ddf70749902b479dc6781048403</x:v>
      </x:c>
      <x:c r="P221" s="22" t="n">
        <x:v>384</x:v>
      </x:c>
      <x:c r="Q221" s="22" t="str">
        <x:v>float32</x:v>
      </x:c>
      <x:c r="R221" s="22" t="n">
        <x:v>7</x:v>
      </x:c>
      <x:c r="S221" s="22" t="str">
        <x:v>2026-07-27T12:18:55.998+07:00​</x:v>
      </x:c>
    </x:row>
    <x:row r="222">
      <x:c r="A222" s="22" t="n">
        <x:v>217</x:v>
      </x:c>
      <x:c r="B222" s="22" t="str">
        <x:v>VEC-E5S-CH-ACA-A12-DOC-A12-EQUIVALENCY_ROW-0020</x:v>
      </x:c>
      <x:c r="C222" s="22" t="str">
        <x:v>CH-ACA-A12-DOC-A12-EQUIVALENCY_ROW-0020</x:v>
      </x:c>
      <x:c r="D222" s="22" t="str">
        <x:v>A12</x:v>
      </x:c>
      <x:c r="E222" s="22" t="str">
        <x:v>DOC-A12</x:v>
      </x:c>
      <x:c r="F222" s="22" t="str">
        <x:v>Tabel Penyetaraan Kurikulum 2021–2025</x:v>
      </x:c>
      <x:c r="G222" s="22" t="str">
        <x:v>active_academic</x:v>
      </x:c>
      <x:c r="H222" s="22" t="str">
        <x:v>ACTIVE</x:v>
      </x:c>
      <x:c r="I222" s="22" t="n">
        <x:v>1</x:v>
      </x:c>
      <x:c r="J222" s="22" t="n">
        <x:v>0</x:v>
      </x:c>
      <x:c r="K222" s="22" t="n">
        <x:v>30</x:v>
      </x:c>
      <x:c r="L222" s="22" t="n">
        <x:v>0</x:v>
      </x:c>
      <x:c r="M222" s="22" t="str">
        <x:v>CURRENT</x:v>
      </x:c>
      <x:c r="N222" s="22" t="str">
        <x:v>0a98578b97ad981876151f1946acb6946d8c9275650a73934682ef4de6711cac</x:v>
      </x:c>
      <x:c r="O222" s="22" t="str">
        <x:v>bef41e5005fc893885c97a614512134a46f17cbdd46d80db6fe789a8f36822e6</x:v>
      </x:c>
      <x:c r="P222" s="22" t="n">
        <x:v>384</x:v>
      </x:c>
      <x:c r="Q222" s="22" t="str">
        <x:v>float32</x:v>
      </x:c>
      <x:c r="R222" s="22" t="n">
        <x:v>7</x:v>
      </x:c>
      <x:c r="S222" s="22" t="str">
        <x:v>2026-07-27T12:18:55.998+07:00​</x:v>
      </x:c>
    </x:row>
    <x:row r="223">
      <x:c r="A223" s="22" t="n">
        <x:v>218</x:v>
      </x:c>
      <x:c r="B223" s="22" t="str">
        <x:v>VEC-E5S-CH-ACA-A12-DOC-A12-EQUIVALENCY_ROW-0021</x:v>
      </x:c>
      <x:c r="C223" s="22" t="str">
        <x:v>CH-ACA-A12-DOC-A12-EQUIVALENCY_ROW-0021</x:v>
      </x:c>
      <x:c r="D223" s="22" t="str">
        <x:v>A12</x:v>
      </x:c>
      <x:c r="E223" s="22" t="str">
        <x:v>DOC-A12</x:v>
      </x:c>
      <x:c r="F223" s="22" t="str">
        <x:v>Tabel Penyetaraan Kurikulum 2021–2025</x:v>
      </x:c>
      <x:c r="G223" s="22" t="str">
        <x:v>active_academic</x:v>
      </x:c>
      <x:c r="H223" s="22" t="str">
        <x:v>ACTIVE</x:v>
      </x:c>
      <x:c r="I223" s="22" t="n">
        <x:v>1</x:v>
      </x:c>
      <x:c r="J223" s="22" t="n">
        <x:v>0</x:v>
      </x:c>
      <x:c r="K223" s="22" t="n">
        <x:v>30</x:v>
      </x:c>
      <x:c r="L223" s="22" t="n">
        <x:v>0</x:v>
      </x:c>
      <x:c r="M223" s="22" t="str">
        <x:v>CURRENT</x:v>
      </x:c>
      <x:c r="N223" s="22" t="str">
        <x:v>b1dcb420e32e17218cc7756aa69760a3458f7580b0b97f19f5d9842f0e340698</x:v>
      </x:c>
      <x:c r="O223" s="22" t="str">
        <x:v>3cb2f8199cf80a69de9940ecedaee4a50ce47ed2ddb8e307811a017d36130daa</x:v>
      </x:c>
      <x:c r="P223" s="22" t="n">
        <x:v>384</x:v>
      </x:c>
      <x:c r="Q223" s="22" t="str">
        <x:v>float32</x:v>
      </x:c>
      <x:c r="R223" s="22" t="n">
        <x:v>7</x:v>
      </x:c>
      <x:c r="S223" s="22" t="str">
        <x:v>2026-07-27T12:18:55.998+07:00​</x:v>
      </x:c>
    </x:row>
    <x:row r="224">
      <x:c r="A224" s="22" t="n">
        <x:v>219</x:v>
      </x:c>
      <x:c r="B224" s="22" t="str">
        <x:v>VEC-E5S-CH-ACA-A12-DOC-A12-EQUIVALENCY_ROW-0022</x:v>
      </x:c>
      <x:c r="C224" s="22" t="str">
        <x:v>CH-ACA-A12-DOC-A12-EQUIVALENCY_ROW-0022</x:v>
      </x:c>
      <x:c r="D224" s="22" t="str">
        <x:v>A12</x:v>
      </x:c>
      <x:c r="E224" s="22" t="str">
        <x:v>DOC-A12</x:v>
      </x:c>
      <x:c r="F224" s="22" t="str">
        <x:v>Tabel Penyetaraan Kurikulum 2021–2025</x:v>
      </x:c>
      <x:c r="G224" s="22" t="str">
        <x:v>active_academic</x:v>
      </x:c>
      <x:c r="H224" s="22" t="str">
        <x:v>ACTIVE</x:v>
      </x:c>
      <x:c r="I224" s="22" t="n">
        <x:v>1</x:v>
      </x:c>
      <x:c r="J224" s="22" t="n">
        <x:v>0</x:v>
      </x:c>
      <x:c r="K224" s="22" t="n">
        <x:v>30</x:v>
      </x:c>
      <x:c r="L224" s="22" t="n">
        <x:v>0</x:v>
      </x:c>
      <x:c r="M224" s="22" t="str">
        <x:v>CURRENT</x:v>
      </x:c>
      <x:c r="N224" s="22" t="str">
        <x:v>2c4168ab99713ab736b90edf6d3661ba818adcc82fb4febf6d8d3bf3e211ff82</x:v>
      </x:c>
      <x:c r="O224" s="22" t="str">
        <x:v>12e3adde5b094c7c694ee739e3cc66ff9d545bf559f064b7ed6b8a449e46f640</x:v>
      </x:c>
      <x:c r="P224" s="22" t="n">
        <x:v>384</x:v>
      </x:c>
      <x:c r="Q224" s="22" t="str">
        <x:v>float32</x:v>
      </x:c>
      <x:c r="R224" s="22" t="n">
        <x:v>7</x:v>
      </x:c>
      <x:c r="S224" s="22" t="str">
        <x:v>2026-07-27T12:18:55.998+07:00​</x:v>
      </x:c>
    </x:row>
    <x:row r="225">
      <x:c r="A225" s="22" t="n">
        <x:v>220</x:v>
      </x:c>
      <x:c r="B225" s="22" t="str">
        <x:v>VEC-E5S-CH-ACA-A12-DOC-A12-EQUIVALENCY_ROW-0023</x:v>
      </x:c>
      <x:c r="C225" s="22" t="str">
        <x:v>CH-ACA-A12-DOC-A12-EQUIVALENCY_ROW-0023</x:v>
      </x:c>
      <x:c r="D225" s="22" t="str">
        <x:v>A12</x:v>
      </x:c>
      <x:c r="E225" s="22" t="str">
        <x:v>DOC-A12</x:v>
      </x:c>
      <x:c r="F225" s="22" t="str">
        <x:v>Tabel Penyetaraan Kurikulum 2021–2025</x:v>
      </x:c>
      <x:c r="G225" s="22" t="str">
        <x:v>active_academic</x:v>
      </x:c>
      <x:c r="H225" s="22" t="str">
        <x:v>ACTIVE</x:v>
      </x:c>
      <x:c r="I225" s="22" t="n">
        <x:v>1</x:v>
      </x:c>
      <x:c r="J225" s="22" t="n">
        <x:v>0</x:v>
      </x:c>
      <x:c r="K225" s="22" t="n">
        <x:v>30</x:v>
      </x:c>
      <x:c r="L225" s="22" t="n">
        <x:v>0</x:v>
      </x:c>
      <x:c r="M225" s="22" t="str">
        <x:v>CURRENT</x:v>
      </x:c>
      <x:c r="N225" s="22" t="str">
        <x:v>b15085e189d89e121d1c64309e05cfd4a06aed3130aac99d0f706c99b13b35c1</x:v>
      </x:c>
      <x:c r="O225" s="22" t="str">
        <x:v>a914674cae338a419e62e0758ff4ba57c9ded84725d4d75260a36946579bd23d</x:v>
      </x:c>
      <x:c r="P225" s="22" t="n">
        <x:v>384</x:v>
      </x:c>
      <x:c r="Q225" s="22" t="str">
        <x:v>float32</x:v>
      </x:c>
      <x:c r="R225" s="22" t="n">
        <x:v>7</x:v>
      </x:c>
      <x:c r="S225" s="22" t="str">
        <x:v>2026-07-27T12:18:55.998+07:00​</x:v>
      </x:c>
    </x:row>
    <x:row r="226">
      <x:c r="A226" s="22" t="n">
        <x:v>221</x:v>
      </x:c>
      <x:c r="B226" s="22" t="str">
        <x:v>VEC-E5S-CH-ACA-A12-DOC-A12-EQUIVALENCY_ROW-0024</x:v>
      </x:c>
      <x:c r="C226" s="22" t="str">
        <x:v>CH-ACA-A12-DOC-A12-EQUIVALENCY_ROW-0024</x:v>
      </x:c>
      <x:c r="D226" s="22" t="str">
        <x:v>A12</x:v>
      </x:c>
      <x:c r="E226" s="22" t="str">
        <x:v>DOC-A12</x:v>
      </x:c>
      <x:c r="F226" s="22" t="str">
        <x:v>Tabel Penyetaraan Kurikulum 2021–2025</x:v>
      </x:c>
      <x:c r="G226" s="22" t="str">
        <x:v>active_academic</x:v>
      </x:c>
      <x:c r="H226" s="22" t="str">
        <x:v>ACTIVE</x:v>
      </x:c>
      <x:c r="I226" s="22" t="n">
        <x:v>1</x:v>
      </x:c>
      <x:c r="J226" s="22" t="n">
        <x:v>0</x:v>
      </x:c>
      <x:c r="K226" s="22" t="n">
        <x:v>30</x:v>
      </x:c>
      <x:c r="L226" s="22" t="n">
        <x:v>0</x:v>
      </x:c>
      <x:c r="M226" s="22" t="str">
        <x:v>CURRENT</x:v>
      </x:c>
      <x:c r="N226" s="22" t="str">
        <x:v>fb0ab6fda31a78975a77a09d0805b1949d969a507e1b43479d0d6647652fed65</x:v>
      </x:c>
      <x:c r="O226" s="22" t="str">
        <x:v>01df18462137cbd356744a99f30956add47758ae0b71158349dae25fb699bbf8</x:v>
      </x:c>
      <x:c r="P226" s="22" t="n">
        <x:v>384</x:v>
      </x:c>
      <x:c r="Q226" s="22" t="str">
        <x:v>float32</x:v>
      </x:c>
      <x:c r="R226" s="22" t="n">
        <x:v>7</x:v>
      </x:c>
      <x:c r="S226" s="22" t="str">
        <x:v>2026-07-27T12:18:55.998+07:00​</x:v>
      </x:c>
    </x:row>
    <x:row r="227">
      <x:c r="A227" s="22" t="n">
        <x:v>222</x:v>
      </x:c>
      <x:c r="B227" s="22" t="str">
        <x:v>VEC-E5S-CH-ACA-A12-DOC-A12-EQUIVALENCY_ROW-0025</x:v>
      </x:c>
      <x:c r="C227" s="22" t="str">
        <x:v>CH-ACA-A12-DOC-A12-EQUIVALENCY_ROW-0025</x:v>
      </x:c>
      <x:c r="D227" s="22" t="str">
        <x:v>A12</x:v>
      </x:c>
      <x:c r="E227" s="22" t="str">
        <x:v>DOC-A12</x:v>
      </x:c>
      <x:c r="F227" s="22" t="str">
        <x:v>Tabel Penyetaraan Kurikulum 2021–2025</x:v>
      </x:c>
      <x:c r="G227" s="22" t="str">
        <x:v>active_academic</x:v>
      </x:c>
      <x:c r="H227" s="22" t="str">
        <x:v>ACTIVE</x:v>
      </x:c>
      <x:c r="I227" s="22" t="n">
        <x:v>1</x:v>
      </x:c>
      <x:c r="J227" s="22" t="n">
        <x:v>0</x:v>
      </x:c>
      <x:c r="K227" s="22" t="n">
        <x:v>30</x:v>
      </x:c>
      <x:c r="L227" s="22" t="n">
        <x:v>0</x:v>
      </x:c>
      <x:c r="M227" s="22" t="str">
        <x:v>CURRENT</x:v>
      </x:c>
      <x:c r="N227" s="22" t="str">
        <x:v>2abb082acfd8e7677e2452c884eccac511d7483e8aa442fed9b40b8c728c6eee</x:v>
      </x:c>
      <x:c r="O227" s="22" t="str">
        <x:v>4ba2f2cbf64db31c93b163e5c7c5a91b066cff2257a6906527b1cc6408db213d</x:v>
      </x:c>
      <x:c r="P227" s="22" t="n">
        <x:v>384</x:v>
      </x:c>
      <x:c r="Q227" s="22" t="str">
        <x:v>float32</x:v>
      </x:c>
      <x:c r="R227" s="22" t="n">
        <x:v>7</x:v>
      </x:c>
      <x:c r="S227" s="22" t="str">
        <x:v>2026-07-27T12:18:55.998+07:00​</x:v>
      </x:c>
    </x:row>
    <x:row r="228">
      <x:c r="A228" s="22" t="n">
        <x:v>223</x:v>
      </x:c>
      <x:c r="B228" s="22" t="str">
        <x:v>VEC-E5S-CH-ACA-A12-DOC-A12-EQUIVALENCY_ROW-0026</x:v>
      </x:c>
      <x:c r="C228" s="22" t="str">
        <x:v>CH-ACA-A12-DOC-A12-EQUIVALENCY_ROW-0026</x:v>
      </x:c>
      <x:c r="D228" s="22" t="str">
        <x:v>A12</x:v>
      </x:c>
      <x:c r="E228" s="22" t="str">
        <x:v>DOC-A12</x:v>
      </x:c>
      <x:c r="F228" s="22" t="str">
        <x:v>Tabel Penyetaraan Kurikulum 2021–2025</x:v>
      </x:c>
      <x:c r="G228" s="22" t="str">
        <x:v>active_academic</x:v>
      </x:c>
      <x:c r="H228" s="22" t="str">
        <x:v>ACTIVE</x:v>
      </x:c>
      <x:c r="I228" s="22" t="n">
        <x:v>1</x:v>
      </x:c>
      <x:c r="J228" s="22" t="n">
        <x:v>0</x:v>
      </x:c>
      <x:c r="K228" s="22" t="n">
        <x:v>30</x:v>
      </x:c>
      <x:c r="L228" s="22" t="n">
        <x:v>0</x:v>
      </x:c>
      <x:c r="M228" s="22" t="str">
        <x:v>CURRENT</x:v>
      </x:c>
      <x:c r="N228" s="22" t="str">
        <x:v>dd6b1bcac49fe445391e26905f41432910b4c1d78f36b50497a6fc82e6f5f24d</x:v>
      </x:c>
      <x:c r="O228" s="22" t="str">
        <x:v>4095c013021cb12d3670a7960426d25870d7c4c75a6e88bf2fa2c19d40e7ae28</x:v>
      </x:c>
      <x:c r="P228" s="22" t="n">
        <x:v>384</x:v>
      </x:c>
      <x:c r="Q228" s="22" t="str">
        <x:v>float32</x:v>
      </x:c>
      <x:c r="R228" s="22" t="n">
        <x:v>7</x:v>
      </x:c>
      <x:c r="S228" s="22" t="str">
        <x:v>2026-07-27T12:18:55.998+07:00​</x:v>
      </x:c>
    </x:row>
    <x:row r="229">
      <x:c r="A229" s="22" t="n">
        <x:v>224</x:v>
      </x:c>
      <x:c r="B229" s="22" t="str">
        <x:v>VEC-E5S-CH-ACA-A12-DOC-A12-EQUIVALENCY_ROW-0027</x:v>
      </x:c>
      <x:c r="C229" s="22" t="str">
        <x:v>CH-ACA-A12-DOC-A12-EQUIVALENCY_ROW-0027</x:v>
      </x:c>
      <x:c r="D229" s="22" t="str">
        <x:v>A12</x:v>
      </x:c>
      <x:c r="E229" s="22" t="str">
        <x:v>DOC-A12</x:v>
      </x:c>
      <x:c r="F229" s="22" t="str">
        <x:v>Tabel Penyetaraan Kurikulum 2021–2025</x:v>
      </x:c>
      <x:c r="G229" s="22" t="str">
        <x:v>active_academic</x:v>
      </x:c>
      <x:c r="H229" s="22" t="str">
        <x:v>ACTIVE</x:v>
      </x:c>
      <x:c r="I229" s="22" t="n">
        <x:v>1</x:v>
      </x:c>
      <x:c r="J229" s="22" t="n">
        <x:v>0</x:v>
      </x:c>
      <x:c r="K229" s="22" t="n">
        <x:v>30</x:v>
      </x:c>
      <x:c r="L229" s="22" t="n">
        <x:v>0</x:v>
      </x:c>
      <x:c r="M229" s="22" t="str">
        <x:v>CURRENT</x:v>
      </x:c>
      <x:c r="N229" s="22" t="str">
        <x:v>5f3dbf725690699855c27a468540be9000ebe17c37dcc876a047ba5b4ee5e1ee</x:v>
      </x:c>
      <x:c r="O229" s="22" t="str">
        <x:v>c3e164f2eaf3cc9ae7a32e1a93d92d7518ed0badad8e7df9cd6e466a263d3687</x:v>
      </x:c>
      <x:c r="P229" s="22" t="n">
        <x:v>384</x:v>
      </x:c>
      <x:c r="Q229" s="22" t="str">
        <x:v>float32</x:v>
      </x:c>
      <x:c r="R229" s="22" t="n">
        <x:v>8</x:v>
      </x:c>
      <x:c r="S229" s="22" t="str">
        <x:v>2026-07-27T12:18:56.001+07:00​</x:v>
      </x:c>
    </x:row>
    <x:row r="230">
      <x:c r="A230" s="22" t="n">
        <x:v>225</x:v>
      </x:c>
      <x:c r="B230" s="22" t="str">
        <x:v>VEC-E5S-CH-ACA-A12-DOC-A12-EQUIVALENCY_ROW-0028</x:v>
      </x:c>
      <x:c r="C230" s="22" t="str">
        <x:v>CH-ACA-A12-DOC-A12-EQUIVALENCY_ROW-0028</x:v>
      </x:c>
      <x:c r="D230" s="22" t="str">
        <x:v>A12</x:v>
      </x:c>
      <x:c r="E230" s="22" t="str">
        <x:v>DOC-A12</x:v>
      </x:c>
      <x:c r="F230" s="22" t="str">
        <x:v>Tabel Penyetaraan Kurikulum 2021–2025</x:v>
      </x:c>
      <x:c r="G230" s="22" t="str">
        <x:v>active_academic</x:v>
      </x:c>
      <x:c r="H230" s="22" t="str">
        <x:v>ACTIVE</x:v>
      </x:c>
      <x:c r="I230" s="22" t="n">
        <x:v>1</x:v>
      </x:c>
      <x:c r="J230" s="22" t="n">
        <x:v>0</x:v>
      </x:c>
      <x:c r="K230" s="22" t="n">
        <x:v>30</x:v>
      </x:c>
      <x:c r="L230" s="22" t="n">
        <x:v>0</x:v>
      </x:c>
      <x:c r="M230" s="22" t="str">
        <x:v>CURRENT</x:v>
      </x:c>
      <x:c r="N230" s="22" t="str">
        <x:v>929f7221cfda4db136680f01411c97e49c7f3d14f1aa8bec7d069026a45b540f</x:v>
      </x:c>
      <x:c r="O230" s="22" t="str">
        <x:v>49624f4c32127a391ed129112e76d9da77b5a6892e73e58077bc713c02357251</x:v>
      </x:c>
      <x:c r="P230" s="22" t="n">
        <x:v>384</x:v>
      </x:c>
      <x:c r="Q230" s="22" t="str">
        <x:v>float32</x:v>
      </x:c>
      <x:c r="R230" s="22" t="n">
        <x:v>8</x:v>
      </x:c>
      <x:c r="S230" s="22" t="str">
        <x:v>2026-07-27T12:18:56.001+07:00​</x:v>
      </x:c>
    </x:row>
    <x:row r="231">
      <x:c r="A231" s="22" t="n">
        <x:v>226</x:v>
      </x:c>
      <x:c r="B231" s="22" t="str">
        <x:v>VEC-E5S-CH-ACA-A12-DOC-A12-EQUIVALENCY_ROW-0029</x:v>
      </x:c>
      <x:c r="C231" s="22" t="str">
        <x:v>CH-ACA-A12-DOC-A12-EQUIVALENCY_ROW-0029</x:v>
      </x:c>
      <x:c r="D231" s="22" t="str">
        <x:v>A12</x:v>
      </x:c>
      <x:c r="E231" s="22" t="str">
        <x:v>DOC-A12</x:v>
      </x:c>
      <x:c r="F231" s="22" t="str">
        <x:v>Tabel Penyetaraan Kurikulum 2021–2025</x:v>
      </x:c>
      <x:c r="G231" s="22" t="str">
        <x:v>active_academic</x:v>
      </x:c>
      <x:c r="H231" s="22" t="str">
        <x:v>ACTIVE</x:v>
      </x:c>
      <x:c r="I231" s="22" t="n">
        <x:v>1</x:v>
      </x:c>
      <x:c r="J231" s="22" t="n">
        <x:v>0</x:v>
      </x:c>
      <x:c r="K231" s="22" t="n">
        <x:v>30</x:v>
      </x:c>
      <x:c r="L231" s="22" t="n">
        <x:v>0</x:v>
      </x:c>
      <x:c r="M231" s="22" t="str">
        <x:v>CURRENT</x:v>
      </x:c>
      <x:c r="N231" s="22" t="str">
        <x:v>7d0fbc34847215935606ea7ab82f2f51f62ec85bad82dacc11048dc1e163d113</x:v>
      </x:c>
      <x:c r="O231" s="22" t="str">
        <x:v>016a7cb8820f1c9c328bb8a03745d83c91c6d12d8f42b9fb560bd74ad2c27788</x:v>
      </x:c>
      <x:c r="P231" s="22" t="n">
        <x:v>384</x:v>
      </x:c>
      <x:c r="Q231" s="22" t="str">
        <x:v>float32</x:v>
      </x:c>
      <x:c r="R231" s="22" t="n">
        <x:v>8</x:v>
      </x:c>
      <x:c r="S231" s="22" t="str">
        <x:v>2026-07-27T12:18:56.001+07:00​</x:v>
      </x:c>
    </x:row>
    <x:row r="232">
      <x:c r="A232" s="22" t="n">
        <x:v>227</x:v>
      </x:c>
      <x:c r="B232" s="22" t="str">
        <x:v>VEC-E5S-CH-ACA-A12-DOC-A12-EQUIVALENCY_ROW-0030</x:v>
      </x:c>
      <x:c r="C232" s="22" t="str">
        <x:v>CH-ACA-A12-DOC-A12-EQUIVALENCY_ROW-0030</x:v>
      </x:c>
      <x:c r="D232" s="22" t="str">
        <x:v>A12</x:v>
      </x:c>
      <x:c r="E232" s="22" t="str">
        <x:v>DOC-A12</x:v>
      </x:c>
      <x:c r="F232" s="22" t="str">
        <x:v>Tabel Penyetaraan Kurikulum 2021–2025</x:v>
      </x:c>
      <x:c r="G232" s="22" t="str">
        <x:v>active_academic</x:v>
      </x:c>
      <x:c r="H232" s="22" t="str">
        <x:v>ACTIVE</x:v>
      </x:c>
      <x:c r="I232" s="22" t="n">
        <x:v>1</x:v>
      </x:c>
      <x:c r="J232" s="22" t="n">
        <x:v>0</x:v>
      </x:c>
      <x:c r="K232" s="22" t="n">
        <x:v>30</x:v>
      </x:c>
      <x:c r="L232" s="22" t="n">
        <x:v>0</x:v>
      </x:c>
      <x:c r="M232" s="22" t="str">
        <x:v>CURRENT</x:v>
      </x:c>
      <x:c r="N232" s="22" t="str">
        <x:v>39cb4bcaf51749bffbd3d22d34ec30936158b2655d0800cf56dd4737370c4e93</x:v>
      </x:c>
      <x:c r="O232" s="22" t="str">
        <x:v>5f71d34e5b4fa55da8806a30e7a86813aa7914683d6523db8a639c1b51cd18ce</x:v>
      </x:c>
      <x:c r="P232" s="22" t="n">
        <x:v>384</x:v>
      </x:c>
      <x:c r="Q232" s="22" t="str">
        <x:v>float32</x:v>
      </x:c>
      <x:c r="R232" s="22" t="n">
        <x:v>8</x:v>
      </x:c>
      <x:c r="S232" s="22" t="str">
        <x:v>2026-07-27T12:18:56.001+07:00​</x:v>
      </x:c>
    </x:row>
    <x:row r="233">
      <x:c r="A233" s="22" t="n">
        <x:v>228</x:v>
      </x:c>
      <x:c r="B233" s="22" t="str">
        <x:v>VEC-E5S-CH-ACA-A12-DOC-A12-EQUIVALENCY_ROW-0031</x:v>
      </x:c>
      <x:c r="C233" s="22" t="str">
        <x:v>CH-ACA-A12-DOC-A12-EQUIVALENCY_ROW-0031</x:v>
      </x:c>
      <x:c r="D233" s="22" t="str">
        <x:v>A12</x:v>
      </x:c>
      <x:c r="E233" s="22" t="str">
        <x:v>DOC-A12</x:v>
      </x:c>
      <x:c r="F233" s="22" t="str">
        <x:v>Tabel Penyetaraan Kurikulum 2021–2025</x:v>
      </x:c>
      <x:c r="G233" s="22" t="str">
        <x:v>active_academic</x:v>
      </x:c>
      <x:c r="H233" s="22" t="str">
        <x:v>ACTIVE</x:v>
      </x:c>
      <x:c r="I233" s="22" t="n">
        <x:v>1</x:v>
      </x:c>
      <x:c r="J233" s="22" t="n">
        <x:v>0</x:v>
      </x:c>
      <x:c r="K233" s="22" t="n">
        <x:v>30</x:v>
      </x:c>
      <x:c r="L233" s="22" t="n">
        <x:v>0</x:v>
      </x:c>
      <x:c r="M233" s="22" t="str">
        <x:v>CURRENT</x:v>
      </x:c>
      <x:c r="N233" s="22" t="str">
        <x:v>9fa58173c5c4dc74a0c7726929ea5aaae8345824629d0f62fc747ddf50d333b0</x:v>
      </x:c>
      <x:c r="O233" s="22" t="str">
        <x:v>081778dd1d3770de21ce62bd007ff0d1660efec6ab662ce1830c1380705adcf9</x:v>
      </x:c>
      <x:c r="P233" s="22" t="n">
        <x:v>384</x:v>
      </x:c>
      <x:c r="Q233" s="22" t="str">
        <x:v>float32</x:v>
      </x:c>
      <x:c r="R233" s="22" t="n">
        <x:v>8</x:v>
      </x:c>
      <x:c r="S233" s="22" t="str">
        <x:v>2026-07-27T12:18:56.001+07:00​</x:v>
      </x:c>
    </x:row>
    <x:row r="234">
      <x:c r="A234" s="22" t="n">
        <x:v>229</x:v>
      </x:c>
      <x:c r="B234" s="22" t="str">
        <x:v>VEC-E5S-CH-ACA-A12-DOC-A12-EQUIVALENCY_ROW-0032</x:v>
      </x:c>
      <x:c r="C234" s="22" t="str">
        <x:v>CH-ACA-A12-DOC-A12-EQUIVALENCY_ROW-0032</x:v>
      </x:c>
      <x:c r="D234" s="22" t="str">
        <x:v>A12</x:v>
      </x:c>
      <x:c r="E234" s="22" t="str">
        <x:v>DOC-A12</x:v>
      </x:c>
      <x:c r="F234" s="22" t="str">
        <x:v>Tabel Penyetaraan Kurikulum 2021–2025</x:v>
      </x:c>
      <x:c r="G234" s="22" t="str">
        <x:v>active_academic</x:v>
      </x:c>
      <x:c r="H234" s="22" t="str">
        <x:v>ACTIVE</x:v>
      </x:c>
      <x:c r="I234" s="22" t="n">
        <x:v>1</x:v>
      </x:c>
      <x:c r="J234" s="22" t="n">
        <x:v>0</x:v>
      </x:c>
      <x:c r="K234" s="22" t="n">
        <x:v>30</x:v>
      </x:c>
      <x:c r="L234" s="22" t="n">
        <x:v>0</x:v>
      </x:c>
      <x:c r="M234" s="22" t="str">
        <x:v>CURRENT</x:v>
      </x:c>
      <x:c r="N234" s="22" t="str">
        <x:v>b3fa1d568199700a880fdb08c88b0d4e98061fd37f8a70e8653f58252e72c3cc</x:v>
      </x:c>
      <x:c r="O234" s="22" t="str">
        <x:v>367a4fe3c37b36d040538458888622bf771bc00ed3dc5050499d640d5351b63c</x:v>
      </x:c>
      <x:c r="P234" s="22" t="n">
        <x:v>384</x:v>
      </x:c>
      <x:c r="Q234" s="22" t="str">
        <x:v>float32</x:v>
      </x:c>
      <x:c r="R234" s="22" t="n">
        <x:v>8</x:v>
      </x:c>
      <x:c r="S234" s="22" t="str">
        <x:v>2026-07-27T12:18:56.001+07:00​</x:v>
      </x:c>
    </x:row>
    <x:row r="235">
      <x:c r="A235" s="22" t="n">
        <x:v>230</x:v>
      </x:c>
      <x:c r="B235" s="22" t="str">
        <x:v>VEC-E5S-CH-ACA-A12-DOC-A12-EQUIVALENCY_ROW-0033</x:v>
      </x:c>
      <x:c r="C235" s="22" t="str">
        <x:v>CH-ACA-A12-DOC-A12-EQUIVALENCY_ROW-0033</x:v>
      </x:c>
      <x:c r="D235" s="22" t="str">
        <x:v>A12</x:v>
      </x:c>
      <x:c r="E235" s="22" t="str">
        <x:v>DOC-A12</x:v>
      </x:c>
      <x:c r="F235" s="22" t="str">
        <x:v>Tabel Penyetaraan Kurikulum 2021–2025</x:v>
      </x:c>
      <x:c r="G235" s="22" t="str">
        <x:v>active_academic</x:v>
      </x:c>
      <x:c r="H235" s="22" t="str">
        <x:v>ACTIVE</x:v>
      </x:c>
      <x:c r="I235" s="22" t="n">
        <x:v>1</x:v>
      </x:c>
      <x:c r="J235" s="22" t="n">
        <x:v>0</x:v>
      </x:c>
      <x:c r="K235" s="22" t="n">
        <x:v>30</x:v>
      </x:c>
      <x:c r="L235" s="22" t="n">
        <x:v>0</x:v>
      </x:c>
      <x:c r="M235" s="22" t="str">
        <x:v>CURRENT</x:v>
      </x:c>
      <x:c r="N235" s="22" t="str">
        <x:v>1708a9c5e9989b2d6568b2e52be21d387b922cadd7330874107a7e5d658b82f6</x:v>
      </x:c>
      <x:c r="O235" s="22" t="str">
        <x:v>ae947b2711b2a51ec11c3a68443e76a106aed64a0d1070292c5d6e90d2ca1881</x:v>
      </x:c>
      <x:c r="P235" s="22" t="n">
        <x:v>384</x:v>
      </x:c>
      <x:c r="Q235" s="22" t="str">
        <x:v>float32</x:v>
      </x:c>
      <x:c r="R235" s="22" t="n">
        <x:v>8</x:v>
      </x:c>
      <x:c r="S235" s="22" t="str">
        <x:v>2026-07-27T12:18:56.001+07:00​</x:v>
      </x:c>
    </x:row>
    <x:row r="236">
      <x:c r="A236" s="22" t="n">
        <x:v>231</x:v>
      </x:c>
      <x:c r="B236" s="22" t="str">
        <x:v>VEC-E5S-CH-ACA-A12-DOC-A12-EQUIVALENCY_ROW-0034</x:v>
      </x:c>
      <x:c r="C236" s="22" t="str">
        <x:v>CH-ACA-A12-DOC-A12-EQUIVALENCY_ROW-0034</x:v>
      </x:c>
      <x:c r="D236" s="22" t="str">
        <x:v>A12</x:v>
      </x:c>
      <x:c r="E236" s="22" t="str">
        <x:v>DOC-A12</x:v>
      </x:c>
      <x:c r="F236" s="22" t="str">
        <x:v>Tabel Penyetaraan Kurikulum 2021–2025</x:v>
      </x:c>
      <x:c r="G236" s="22" t="str">
        <x:v>active_academic</x:v>
      </x:c>
      <x:c r="H236" s="22" t="str">
        <x:v>ACTIVE</x:v>
      </x:c>
      <x:c r="I236" s="22" t="n">
        <x:v>1</x:v>
      </x:c>
      <x:c r="J236" s="22" t="n">
        <x:v>0</x:v>
      </x:c>
      <x:c r="K236" s="22" t="n">
        <x:v>30</x:v>
      </x:c>
      <x:c r="L236" s="22" t="n">
        <x:v>0</x:v>
      </x:c>
      <x:c r="M236" s="22" t="str">
        <x:v>CURRENT</x:v>
      </x:c>
      <x:c r="N236" s="22" t="str">
        <x:v>e454060bde09ded6f15cdc48a854ac8d5e97ba68e41914e0b64435d57e5c760d</x:v>
      </x:c>
      <x:c r="O236" s="22" t="str">
        <x:v>6e65a6a70ec39d794f63c04ad155ff3c4d38fe392b14c83930cf1f139dba7abd</x:v>
      </x:c>
      <x:c r="P236" s="22" t="n">
        <x:v>384</x:v>
      </x:c>
      <x:c r="Q236" s="22" t="str">
        <x:v>float32</x:v>
      </x:c>
      <x:c r="R236" s="22" t="n">
        <x:v>8</x:v>
      </x:c>
      <x:c r="S236" s="22" t="str">
        <x:v>2026-07-27T12:18:56.001+07:00​</x:v>
      </x:c>
    </x:row>
    <x:row r="237">
      <x:c r="A237" s="22" t="n">
        <x:v>232</x:v>
      </x:c>
      <x:c r="B237" s="22" t="str">
        <x:v>VEC-E5S-CH-ACA-A12-DOC-A12-EQUIVALENCY_ROW-0035</x:v>
      </x:c>
      <x:c r="C237" s="22" t="str">
        <x:v>CH-ACA-A12-DOC-A12-EQUIVALENCY_ROW-0035</x:v>
      </x:c>
      <x:c r="D237" s="22" t="str">
        <x:v>A12</x:v>
      </x:c>
      <x:c r="E237" s="22" t="str">
        <x:v>DOC-A12</x:v>
      </x:c>
      <x:c r="F237" s="22" t="str">
        <x:v>Tabel Penyetaraan Kurikulum 2021–2025</x:v>
      </x:c>
      <x:c r="G237" s="22" t="str">
        <x:v>active_academic</x:v>
      </x:c>
      <x:c r="H237" s="22" t="str">
        <x:v>ACTIVE</x:v>
      </x:c>
      <x:c r="I237" s="22" t="n">
        <x:v>1</x:v>
      </x:c>
      <x:c r="J237" s="22" t="n">
        <x:v>0</x:v>
      </x:c>
      <x:c r="K237" s="22" t="n">
        <x:v>30</x:v>
      </x:c>
      <x:c r="L237" s="22" t="n">
        <x:v>0</x:v>
      </x:c>
      <x:c r="M237" s="22" t="str">
        <x:v>CURRENT</x:v>
      </x:c>
      <x:c r="N237" s="22" t="str">
        <x:v>c6775b556d31cf5fe65a4a4511a168e62d8422685e72e7eeea1912afd2feed85</x:v>
      </x:c>
      <x:c r="O237" s="22" t="str">
        <x:v>e4df84882dd1402b003ca7e75cda20642b88a3572366b4758be07ff7f594500b</x:v>
      </x:c>
      <x:c r="P237" s="22" t="n">
        <x:v>384</x:v>
      </x:c>
      <x:c r="Q237" s="22" t="str">
        <x:v>float32</x:v>
      </x:c>
      <x:c r="R237" s="22" t="n">
        <x:v>8</x:v>
      </x:c>
      <x:c r="S237" s="22" t="str">
        <x:v>2026-07-27T12:18:56.001+07:00​</x:v>
      </x:c>
    </x:row>
    <x:row r="238">
      <x:c r="A238" s="22" t="n">
        <x:v>233</x:v>
      </x:c>
      <x:c r="B238" s="22" t="str">
        <x:v>VEC-E5S-CH-ACA-A12-DOC-A12-EQUIVALENCY_ROW-0036</x:v>
      </x:c>
      <x:c r="C238" s="22" t="str">
        <x:v>CH-ACA-A12-DOC-A12-EQUIVALENCY_ROW-0036</x:v>
      </x:c>
      <x:c r="D238" s="22" t="str">
        <x:v>A12</x:v>
      </x:c>
      <x:c r="E238" s="22" t="str">
        <x:v>DOC-A12</x:v>
      </x:c>
      <x:c r="F238" s="22" t="str">
        <x:v>Tabel Penyetaraan Kurikulum 2021–2025</x:v>
      </x:c>
      <x:c r="G238" s="22" t="str">
        <x:v>active_academic</x:v>
      </x:c>
      <x:c r="H238" s="22" t="str">
        <x:v>ACTIVE</x:v>
      </x:c>
      <x:c r="I238" s="22" t="n">
        <x:v>1</x:v>
      </x:c>
      <x:c r="J238" s="22" t="n">
        <x:v>0</x:v>
      </x:c>
      <x:c r="K238" s="22" t="n">
        <x:v>30</x:v>
      </x:c>
      <x:c r="L238" s="22" t="n">
        <x:v>0</x:v>
      </x:c>
      <x:c r="M238" s="22" t="str">
        <x:v>CURRENT</x:v>
      </x:c>
      <x:c r="N238" s="22" t="str">
        <x:v>e7a89a903def70555a8ea105ffed11760cdf563b8c16cd41bcf2b0c72580c2a5</x:v>
      </x:c>
      <x:c r="O238" s="22" t="str">
        <x:v>9ca736e079d73517fe533c332c93ea7082051c62e0a8c540a1b2f462284407e4</x:v>
      </x:c>
      <x:c r="P238" s="22" t="n">
        <x:v>384</x:v>
      </x:c>
      <x:c r="Q238" s="22" t="str">
        <x:v>float32</x:v>
      </x:c>
      <x:c r="R238" s="22" t="n">
        <x:v>8</x:v>
      </x:c>
      <x:c r="S238" s="22" t="str">
        <x:v>2026-07-27T12:18:56.001+07:00​</x:v>
      </x:c>
    </x:row>
    <x:row r="239">
      <x:c r="A239" s="22" t="n">
        <x:v>234</x:v>
      </x:c>
      <x:c r="B239" s="22" t="str">
        <x:v>VEC-E5S-CH-ACA-A12-DOC-A12-EQUIVALENCY_ROW-0037</x:v>
      </x:c>
      <x:c r="C239" s="22" t="str">
        <x:v>CH-ACA-A12-DOC-A12-EQUIVALENCY_ROW-0037</x:v>
      </x:c>
      <x:c r="D239" s="22" t="str">
        <x:v>A12</x:v>
      </x:c>
      <x:c r="E239" s="22" t="str">
        <x:v>DOC-A12</x:v>
      </x:c>
      <x:c r="F239" s="22" t="str">
        <x:v>Tabel Penyetaraan Kurikulum 2021–2025</x:v>
      </x:c>
      <x:c r="G239" s="22" t="str">
        <x:v>active_academic</x:v>
      </x:c>
      <x:c r="H239" s="22" t="str">
        <x:v>ACTIVE</x:v>
      </x:c>
      <x:c r="I239" s="22" t="n">
        <x:v>1</x:v>
      </x:c>
      <x:c r="J239" s="22" t="n">
        <x:v>0</x:v>
      </x:c>
      <x:c r="K239" s="22" t="n">
        <x:v>30</x:v>
      </x:c>
      <x:c r="L239" s="22" t="n">
        <x:v>0</x:v>
      </x:c>
      <x:c r="M239" s="22" t="str">
        <x:v>CURRENT</x:v>
      </x:c>
      <x:c r="N239" s="22" t="str">
        <x:v>4120ba2c7c5de91f16738538196a2bb2f1328d564abb2fb376d5102c957e6afa</x:v>
      </x:c>
      <x:c r="O239" s="22" t="str">
        <x:v>57b876c2a8095424f31606befc7ad2d215212cca1be9c0a04f4f65b1426ddf20</x:v>
      </x:c>
      <x:c r="P239" s="22" t="n">
        <x:v>384</x:v>
      </x:c>
      <x:c r="Q239" s="22" t="str">
        <x:v>float32</x:v>
      </x:c>
      <x:c r="R239" s="22" t="n">
        <x:v>8</x:v>
      </x:c>
      <x:c r="S239" s="22" t="str">
        <x:v>2026-07-27T12:18:56.001+07:00​</x:v>
      </x:c>
    </x:row>
    <x:row r="240">
      <x:c r="A240" s="22" t="n">
        <x:v>235</x:v>
      </x:c>
      <x:c r="B240" s="22" t="str">
        <x:v>VEC-E5S-CH-ACA-A12-DOC-A12-EQUIVALENCY_ROW-0038</x:v>
      </x:c>
      <x:c r="C240" s="22" t="str">
        <x:v>CH-ACA-A12-DOC-A12-EQUIVALENCY_ROW-0038</x:v>
      </x:c>
      <x:c r="D240" s="22" t="str">
        <x:v>A12</x:v>
      </x:c>
      <x:c r="E240" s="22" t="str">
        <x:v>DOC-A12</x:v>
      </x:c>
      <x:c r="F240" s="22" t="str">
        <x:v>Tabel Penyetaraan Kurikulum 2021–2025</x:v>
      </x:c>
      <x:c r="G240" s="22" t="str">
        <x:v>active_academic</x:v>
      </x:c>
      <x:c r="H240" s="22" t="str">
        <x:v>ACTIVE</x:v>
      </x:c>
      <x:c r="I240" s="22" t="n">
        <x:v>1</x:v>
      </x:c>
      <x:c r="J240" s="22" t="n">
        <x:v>0</x:v>
      </x:c>
      <x:c r="K240" s="22" t="n">
        <x:v>30</x:v>
      </x:c>
      <x:c r="L240" s="22" t="n">
        <x:v>0</x:v>
      </x:c>
      <x:c r="M240" s="22" t="str">
        <x:v>CURRENT</x:v>
      </x:c>
      <x:c r="N240" s="22" t="str">
        <x:v>44cbce9f02327718238388972c59fe75b9f72b07b58824434dfb7e4a2e3f6542</x:v>
      </x:c>
      <x:c r="O240" s="22" t="str">
        <x:v>c71f95ef62546b9c36a57ea7f35942b740ce5bdd477e44f26a90fbc5b13bf87b</x:v>
      </x:c>
      <x:c r="P240" s="22" t="n">
        <x:v>384</x:v>
      </x:c>
      <x:c r="Q240" s="22" t="str">
        <x:v>float32</x:v>
      </x:c>
      <x:c r="R240" s="22" t="n">
        <x:v>8</x:v>
      </x:c>
      <x:c r="S240" s="22" t="str">
        <x:v>2026-07-27T12:18:56.001+07:00​</x:v>
      </x:c>
    </x:row>
    <x:row r="241">
      <x:c r="A241" s="22" t="n">
        <x:v>236</x:v>
      </x:c>
      <x:c r="B241" s="22" t="str">
        <x:v>VEC-E5S-CH-ACA-A12-DOC-A12-EQUIVALENCY_ROW-0039</x:v>
      </x:c>
      <x:c r="C241" s="22" t="str">
        <x:v>CH-ACA-A12-DOC-A12-EQUIVALENCY_ROW-0039</x:v>
      </x:c>
      <x:c r="D241" s="22" t="str">
        <x:v>A12</x:v>
      </x:c>
      <x:c r="E241" s="22" t="str">
        <x:v>DOC-A12</x:v>
      </x:c>
      <x:c r="F241" s="22" t="str">
        <x:v>Tabel Penyetaraan Kurikulum 2021–2025</x:v>
      </x:c>
      <x:c r="G241" s="22" t="str">
        <x:v>active_academic</x:v>
      </x:c>
      <x:c r="H241" s="22" t="str">
        <x:v>ACTIVE</x:v>
      </x:c>
      <x:c r="I241" s="22" t="n">
        <x:v>1</x:v>
      </x:c>
      <x:c r="J241" s="22" t="n">
        <x:v>0</x:v>
      </x:c>
      <x:c r="K241" s="22" t="n">
        <x:v>30</x:v>
      </x:c>
      <x:c r="L241" s="22" t="n">
        <x:v>0</x:v>
      </x:c>
      <x:c r="M241" s="22" t="str">
        <x:v>CURRENT</x:v>
      </x:c>
      <x:c r="N241" s="22" t="str">
        <x:v>70eb83467e0417fbb717c0a3a5db0e71bb99de9210c5dc70db25d932aa6dbad6</x:v>
      </x:c>
      <x:c r="O241" s="22" t="str">
        <x:v>af578995adf4eb82ea8a3109aa6449529c66660ca9cc2c82d4432bed9601a972</x:v>
      </x:c>
      <x:c r="P241" s="22" t="n">
        <x:v>384</x:v>
      </x:c>
      <x:c r="Q241" s="22" t="str">
        <x:v>float32</x:v>
      </x:c>
      <x:c r="R241" s="22" t="n">
        <x:v>8</x:v>
      </x:c>
      <x:c r="S241" s="22" t="str">
        <x:v>2026-07-27T12:18:56.001+07:00​</x:v>
      </x:c>
    </x:row>
    <x:row r="242">
      <x:c r="A242" s="22" t="n">
        <x:v>237</x:v>
      </x:c>
      <x:c r="B242" s="22" t="str">
        <x:v>VEC-E5S-CH-ACA-A12-DOC-A12-EQUIVALENCY_ROW-0040</x:v>
      </x:c>
      <x:c r="C242" s="22" t="str">
        <x:v>CH-ACA-A12-DOC-A12-EQUIVALENCY_ROW-0040</x:v>
      </x:c>
      <x:c r="D242" s="22" t="str">
        <x:v>A12</x:v>
      </x:c>
      <x:c r="E242" s="22" t="str">
        <x:v>DOC-A12</x:v>
      </x:c>
      <x:c r="F242" s="22" t="str">
        <x:v>Tabel Penyetaraan Kurikulum 2021–2025</x:v>
      </x:c>
      <x:c r="G242" s="22" t="str">
        <x:v>active_academic</x:v>
      </x:c>
      <x:c r="H242" s="22" t="str">
        <x:v>ACTIVE</x:v>
      </x:c>
      <x:c r="I242" s="22" t="n">
        <x:v>1</x:v>
      </x:c>
      <x:c r="J242" s="22" t="n">
        <x:v>0</x:v>
      </x:c>
      <x:c r="K242" s="22" t="n">
        <x:v>30</x:v>
      </x:c>
      <x:c r="L242" s="22" t="n">
        <x:v>0</x:v>
      </x:c>
      <x:c r="M242" s="22" t="str">
        <x:v>CURRENT</x:v>
      </x:c>
      <x:c r="N242" s="22" t="str">
        <x:v>41d62fcd715a1147723cf9240ec790502fb14bed2519c2ed575815a01185a47b</x:v>
      </x:c>
      <x:c r="O242" s="22" t="str">
        <x:v>192e854cad582f445b580511620aea20ea98c64b1e26fce6068f0139786e1061</x:v>
      </x:c>
      <x:c r="P242" s="22" t="n">
        <x:v>384</x:v>
      </x:c>
      <x:c r="Q242" s="22" t="str">
        <x:v>float32</x:v>
      </x:c>
      <x:c r="R242" s="22" t="n">
        <x:v>8</x:v>
      </x:c>
      <x:c r="S242" s="22" t="str">
        <x:v>2026-07-27T12:18:56.001+07:00​</x:v>
      </x:c>
    </x:row>
    <x:row r="243">
      <x:c r="A243" s="22" t="n">
        <x:v>238</x:v>
      </x:c>
      <x:c r="B243" s="22" t="str">
        <x:v>VEC-E5S-CH-ACA-A12-DOC-A12-EQUIVALENCY_ROW-0041</x:v>
      </x:c>
      <x:c r="C243" s="22" t="str">
        <x:v>CH-ACA-A12-DOC-A12-EQUIVALENCY_ROW-0041</x:v>
      </x:c>
      <x:c r="D243" s="22" t="str">
        <x:v>A12</x:v>
      </x:c>
      <x:c r="E243" s="22" t="str">
        <x:v>DOC-A12</x:v>
      </x:c>
      <x:c r="F243" s="22" t="str">
        <x:v>Tabel Penyetaraan Kurikulum 2021–2025</x:v>
      </x:c>
      <x:c r="G243" s="22" t="str">
        <x:v>active_academic</x:v>
      </x:c>
      <x:c r="H243" s="22" t="str">
        <x:v>ACTIVE</x:v>
      </x:c>
      <x:c r="I243" s="22" t="n">
        <x:v>1</x:v>
      </x:c>
      <x:c r="J243" s="22" t="n">
        <x:v>0</x:v>
      </x:c>
      <x:c r="K243" s="22" t="n">
        <x:v>30</x:v>
      </x:c>
      <x:c r="L243" s="22" t="n">
        <x:v>0</x:v>
      </x:c>
      <x:c r="M243" s="22" t="str">
        <x:v>CURRENT</x:v>
      </x:c>
      <x:c r="N243" s="22" t="str">
        <x:v>97250477ccb6b68ade0dcc4320fe810c4ab9422c2dd4d8629207abb86ba62876</x:v>
      </x:c>
      <x:c r="O243" s="22" t="str">
        <x:v>7eb2ba344207bd5b0bba55ff6be76c39973f901a09c0cd6c9cdf557e06bf50d5</x:v>
      </x:c>
      <x:c r="P243" s="22" t="n">
        <x:v>384</x:v>
      </x:c>
      <x:c r="Q243" s="22" t="str">
        <x:v>float32</x:v>
      </x:c>
      <x:c r="R243" s="22" t="n">
        <x:v>8</x:v>
      </x:c>
      <x:c r="S243" s="22" t="str">
        <x:v>2026-07-27T12:18:56.001+07:00​</x:v>
      </x:c>
    </x:row>
    <x:row r="244">
      <x:c r="A244" s="22" t="n">
        <x:v>239</x:v>
      </x:c>
      <x:c r="B244" s="22" t="str">
        <x:v>VEC-E5S-CH-ACA-A12-DOC-A12-EQUIVALENCY_ROW-0042</x:v>
      </x:c>
      <x:c r="C244" s="22" t="str">
        <x:v>CH-ACA-A12-DOC-A12-EQUIVALENCY_ROW-0042</x:v>
      </x:c>
      <x:c r="D244" s="22" t="str">
        <x:v>A12</x:v>
      </x:c>
      <x:c r="E244" s="22" t="str">
        <x:v>DOC-A12</x:v>
      </x:c>
      <x:c r="F244" s="22" t="str">
        <x:v>Tabel Penyetaraan Kurikulum 2021–2025</x:v>
      </x:c>
      <x:c r="G244" s="22" t="str">
        <x:v>active_academic</x:v>
      </x:c>
      <x:c r="H244" s="22" t="str">
        <x:v>ACTIVE</x:v>
      </x:c>
      <x:c r="I244" s="22" t="n">
        <x:v>1</x:v>
      </x:c>
      <x:c r="J244" s="22" t="n">
        <x:v>0</x:v>
      </x:c>
      <x:c r="K244" s="22" t="n">
        <x:v>30</x:v>
      </x:c>
      <x:c r="L244" s="22" t="n">
        <x:v>0</x:v>
      </x:c>
      <x:c r="M244" s="22" t="str">
        <x:v>CURRENT</x:v>
      </x:c>
      <x:c r="N244" s="22" t="str">
        <x:v>8b43597639e3de7fb99c8394e8674b79ee0c1e5b0e9c4384ae9e848d346e548b</x:v>
      </x:c>
      <x:c r="O244" s="22" t="str">
        <x:v>a469235b11f5bdf9398a4131c5ed8035142ceeb47193026827702c9e15e6c193</x:v>
      </x:c>
      <x:c r="P244" s="22" t="n">
        <x:v>384</x:v>
      </x:c>
      <x:c r="Q244" s="22" t="str">
        <x:v>float32</x:v>
      </x:c>
      <x:c r="R244" s="22" t="n">
        <x:v>8</x:v>
      </x:c>
      <x:c r="S244" s="22" t="str">
        <x:v>2026-07-27T12:18:56.001+07:00​</x:v>
      </x:c>
    </x:row>
    <x:row r="245">
      <x:c r="A245" s="22" t="n">
        <x:v>240</x:v>
      </x:c>
      <x:c r="B245" s="22" t="str">
        <x:v>VEC-E5S-CH-ACA-A12-DOC-A12-EQUIVALENCY_ROW-0043</x:v>
      </x:c>
      <x:c r="C245" s="22" t="str">
        <x:v>CH-ACA-A12-DOC-A12-EQUIVALENCY_ROW-0043</x:v>
      </x:c>
      <x:c r="D245" s="22" t="str">
        <x:v>A12</x:v>
      </x:c>
      <x:c r="E245" s="22" t="str">
        <x:v>DOC-A12</x:v>
      </x:c>
      <x:c r="F245" s="22" t="str">
        <x:v>Tabel Penyetaraan Kurikulum 2021–2025</x:v>
      </x:c>
      <x:c r="G245" s="22" t="str">
        <x:v>active_academic</x:v>
      </x:c>
      <x:c r="H245" s="22" t="str">
        <x:v>ACTIVE</x:v>
      </x:c>
      <x:c r="I245" s="22" t="n">
        <x:v>1</x:v>
      </x:c>
      <x:c r="J245" s="22" t="n">
        <x:v>0</x:v>
      </x:c>
      <x:c r="K245" s="22" t="n">
        <x:v>30</x:v>
      </x:c>
      <x:c r="L245" s="22" t="n">
        <x:v>0</x:v>
      </x:c>
      <x:c r="M245" s="22" t="str">
        <x:v>CURRENT</x:v>
      </x:c>
      <x:c r="N245" s="22" t="str">
        <x:v>9db6c4bda82d56a8687a8c1ff8273605fbe6f396cf5e5eaebb11f1113fbc91c3</x:v>
      </x:c>
      <x:c r="O245" s="22" t="str">
        <x:v>8ed4dc62109798c80f07b4188e63c817b55186588b86ed3fa33a86c163b0cfe5</x:v>
      </x:c>
      <x:c r="P245" s="22" t="n">
        <x:v>384</x:v>
      </x:c>
      <x:c r="Q245" s="22" t="str">
        <x:v>float32</x:v>
      </x:c>
      <x:c r="R245" s="22" t="n">
        <x:v>8</x:v>
      </x:c>
      <x:c r="S245" s="22" t="str">
        <x:v>2026-07-27T12:18:56.001+07:00​</x:v>
      </x:c>
    </x:row>
    <x:row r="246">
      <x:c r="A246" s="22" t="n">
        <x:v>241</x:v>
      </x:c>
      <x:c r="B246" s="22" t="str">
        <x:v>VEC-E5S-CH-ACA-A12-DOC-A12-EQUIVALENCY_ROW-0044</x:v>
      </x:c>
      <x:c r="C246" s="22" t="str">
        <x:v>CH-ACA-A12-DOC-A12-EQUIVALENCY_ROW-0044</x:v>
      </x:c>
      <x:c r="D246" s="22" t="str">
        <x:v>A12</x:v>
      </x:c>
      <x:c r="E246" s="22" t="str">
        <x:v>DOC-A12</x:v>
      </x:c>
      <x:c r="F246" s="22" t="str">
        <x:v>Tabel Penyetaraan Kurikulum 2021–2025</x:v>
      </x:c>
      <x:c r="G246" s="22" t="str">
        <x:v>active_academic</x:v>
      </x:c>
      <x:c r="H246" s="22" t="str">
        <x:v>ACTIVE</x:v>
      </x:c>
      <x:c r="I246" s="22" t="n">
        <x:v>1</x:v>
      </x:c>
      <x:c r="J246" s="22" t="n">
        <x:v>0</x:v>
      </x:c>
      <x:c r="K246" s="22" t="n">
        <x:v>30</x:v>
      </x:c>
      <x:c r="L246" s="22" t="n">
        <x:v>0</x:v>
      </x:c>
      <x:c r="M246" s="22" t="str">
        <x:v>CURRENT</x:v>
      </x:c>
      <x:c r="N246" s="22" t="str">
        <x:v>9d13cca8886ce7606da3a29fc7a0bacd26fdabce3fde82ef5a33e6e69baf1a0e</x:v>
      </x:c>
      <x:c r="O246" s="22" t="str">
        <x:v>8e9e10b5ad01f406fd6114b60efd31ae65e30d36720e612cc2a5d0bb88de2667</x:v>
      </x:c>
      <x:c r="P246" s="22" t="n">
        <x:v>384</x:v>
      </x:c>
      <x:c r="Q246" s="22" t="str">
        <x:v>float32</x:v>
      </x:c>
      <x:c r="R246" s="22" t="n">
        <x:v>8</x:v>
      </x:c>
      <x:c r="S246" s="22" t="str">
        <x:v>2026-07-27T12:18:56.001+07:00​</x:v>
      </x:c>
    </x:row>
    <x:row r="247">
      <x:c r="A247" s="22" t="n">
        <x:v>242</x:v>
      </x:c>
      <x:c r="B247" s="22" t="str">
        <x:v>VEC-E5S-CH-ACA-A12-DOC-A12-EQUIVALENCY_ROW-0045</x:v>
      </x:c>
      <x:c r="C247" s="22" t="str">
        <x:v>CH-ACA-A12-DOC-A12-EQUIVALENCY_ROW-0045</x:v>
      </x:c>
      <x:c r="D247" s="22" t="str">
        <x:v>A12</x:v>
      </x:c>
      <x:c r="E247" s="22" t="str">
        <x:v>DOC-A12</x:v>
      </x:c>
      <x:c r="F247" s="22" t="str">
        <x:v>Tabel Penyetaraan Kurikulum 2021–2025</x:v>
      </x:c>
      <x:c r="G247" s="22" t="str">
        <x:v>active_academic</x:v>
      </x:c>
      <x:c r="H247" s="22" t="str">
        <x:v>ACTIVE</x:v>
      </x:c>
      <x:c r="I247" s="22" t="n">
        <x:v>1</x:v>
      </x:c>
      <x:c r="J247" s="22" t="n">
        <x:v>0</x:v>
      </x:c>
      <x:c r="K247" s="22" t="n">
        <x:v>30</x:v>
      </x:c>
      <x:c r="L247" s="22" t="n">
        <x:v>0</x:v>
      </x:c>
      <x:c r="M247" s="22" t="str">
        <x:v>CURRENT</x:v>
      </x:c>
      <x:c r="N247" s="22" t="str">
        <x:v>d71ad1ec600b41447e347fa3a5f97bd7ef77f3ee1c54228036768d837fa00914</x:v>
      </x:c>
      <x:c r="O247" s="22" t="str">
        <x:v>101d54ad4df06c499e1c4d405bfdd077f930ff5bc40afcc34b4f2498a59e3f81</x:v>
      </x:c>
      <x:c r="P247" s="22" t="n">
        <x:v>384</x:v>
      </x:c>
      <x:c r="Q247" s="22" t="str">
        <x:v>float32</x:v>
      </x:c>
      <x:c r="R247" s="22" t="n">
        <x:v>8</x:v>
      </x:c>
      <x:c r="S247" s="22" t="str">
        <x:v>2026-07-27T12:18:56.001+07:00​</x:v>
      </x:c>
    </x:row>
    <x:row r="248">
      <x:c r="A248" s="22" t="n">
        <x:v>243</x:v>
      </x:c>
      <x:c r="B248" s="22" t="str">
        <x:v>VEC-E5S-CH-ACA-A12-DOC-A12-EQUIVALENCY_ROW-0046</x:v>
      </x:c>
      <x:c r="C248" s="22" t="str">
        <x:v>CH-ACA-A12-DOC-A12-EQUIVALENCY_ROW-0046</x:v>
      </x:c>
      <x:c r="D248" s="22" t="str">
        <x:v>A12</x:v>
      </x:c>
      <x:c r="E248" s="22" t="str">
        <x:v>DOC-A12</x:v>
      </x:c>
      <x:c r="F248" s="22" t="str">
        <x:v>Tabel Penyetaraan Kurikulum 2021–2025</x:v>
      </x:c>
      <x:c r="G248" s="22" t="str">
        <x:v>active_academic</x:v>
      </x:c>
      <x:c r="H248" s="22" t="str">
        <x:v>ACTIVE</x:v>
      </x:c>
      <x:c r="I248" s="22" t="n">
        <x:v>1</x:v>
      </x:c>
      <x:c r="J248" s="22" t="n">
        <x:v>0</x:v>
      </x:c>
      <x:c r="K248" s="22" t="n">
        <x:v>30</x:v>
      </x:c>
      <x:c r="L248" s="22" t="n">
        <x:v>0</x:v>
      </x:c>
      <x:c r="M248" s="22" t="str">
        <x:v>CURRENT</x:v>
      </x:c>
      <x:c r="N248" s="22" t="str">
        <x:v>0a17a647c7e41fedd41aea3cc087b9cfd404ac23d500dc7f45e178ae147d092c</x:v>
      </x:c>
      <x:c r="O248" s="22" t="str">
        <x:v>cc51e099567e9a4d5aab4dde15b4bf5f60b9e5a3d1c705afcac03ce0cbfbe06f</x:v>
      </x:c>
      <x:c r="P248" s="22" t="n">
        <x:v>384</x:v>
      </x:c>
      <x:c r="Q248" s="22" t="str">
        <x:v>float32</x:v>
      </x:c>
      <x:c r="R248" s="22" t="n">
        <x:v>8</x:v>
      </x:c>
      <x:c r="S248" s="22" t="str">
        <x:v>2026-07-27T12:18:56.001+07:00​</x:v>
      </x:c>
    </x:row>
    <x:row r="249">
      <x:c r="A249" s="22" t="n">
        <x:v>244</x:v>
      </x:c>
      <x:c r="B249" s="22" t="str">
        <x:v>VEC-E5S-CH-ACA-A12-DOC-A12-EQUIVALENCY_ROW-0047</x:v>
      </x:c>
      <x:c r="C249" s="22" t="str">
        <x:v>CH-ACA-A12-DOC-A12-EQUIVALENCY_ROW-0047</x:v>
      </x:c>
      <x:c r="D249" s="22" t="str">
        <x:v>A12</x:v>
      </x:c>
      <x:c r="E249" s="22" t="str">
        <x:v>DOC-A12</x:v>
      </x:c>
      <x:c r="F249" s="22" t="str">
        <x:v>Tabel Penyetaraan Kurikulum 2021–2025</x:v>
      </x:c>
      <x:c r="G249" s="22" t="str">
        <x:v>active_academic</x:v>
      </x:c>
      <x:c r="H249" s="22" t="str">
        <x:v>ACTIVE</x:v>
      </x:c>
      <x:c r="I249" s="22" t="n">
        <x:v>1</x:v>
      </x:c>
      <x:c r="J249" s="22" t="n">
        <x:v>0</x:v>
      </x:c>
      <x:c r="K249" s="22" t="n">
        <x:v>30</x:v>
      </x:c>
      <x:c r="L249" s="22" t="n">
        <x:v>0</x:v>
      </x:c>
      <x:c r="M249" s="22" t="str">
        <x:v>CURRENT</x:v>
      </x:c>
      <x:c r="N249" s="22" t="str">
        <x:v>0743ee622ad189afaac86393c07e2e322d6fad1454b36dc3bfbad05530c0a668</x:v>
      </x:c>
      <x:c r="O249" s="22" t="str">
        <x:v>3ab0acef454fa8e23e9308514de3608263100e3df7006e8363f0d7c9e198e0dc</x:v>
      </x:c>
      <x:c r="P249" s="22" t="n">
        <x:v>384</x:v>
      </x:c>
      <x:c r="Q249" s="22" t="str">
        <x:v>float32</x:v>
      </x:c>
      <x:c r="R249" s="22" t="n">
        <x:v>8</x:v>
      </x:c>
      <x:c r="S249" s="22" t="str">
        <x:v>2026-07-27T12:18:56.001+07:00​</x:v>
      </x:c>
    </x:row>
    <x:row r="250">
      <x:c r="A250" s="22" t="n">
        <x:v>245</x:v>
      </x:c>
      <x:c r="B250" s="22" t="str">
        <x:v>VEC-E5S-CH-ACA-A12-DOC-A12-EQUIVALENCY_ROW-0048</x:v>
      </x:c>
      <x:c r="C250" s="22" t="str">
        <x:v>CH-ACA-A12-DOC-A12-EQUIVALENCY_ROW-0048</x:v>
      </x:c>
      <x:c r="D250" s="22" t="str">
        <x:v>A12</x:v>
      </x:c>
      <x:c r="E250" s="22" t="str">
        <x:v>DOC-A12</x:v>
      </x:c>
      <x:c r="F250" s="22" t="str">
        <x:v>Tabel Penyetaraan Kurikulum 2021–2025</x:v>
      </x:c>
      <x:c r="G250" s="22" t="str">
        <x:v>active_academic</x:v>
      </x:c>
      <x:c r="H250" s="22" t="str">
        <x:v>ACTIVE</x:v>
      </x:c>
      <x:c r="I250" s="22" t="n">
        <x:v>1</x:v>
      </x:c>
      <x:c r="J250" s="22" t="n">
        <x:v>0</x:v>
      </x:c>
      <x:c r="K250" s="22" t="n">
        <x:v>30</x:v>
      </x:c>
      <x:c r="L250" s="22" t="n">
        <x:v>0</x:v>
      </x:c>
      <x:c r="M250" s="22" t="str">
        <x:v>CURRENT</x:v>
      </x:c>
      <x:c r="N250" s="22" t="str">
        <x:v>ca445ce1f7c5bce90a22d131cb3b5d03307646b3d70e3adbdb88a38acb9c7a6d</x:v>
      </x:c>
      <x:c r="O250" s="22" t="str">
        <x:v>b960c579782d8effaf54aa309bba026d9a284d13359383eedcd38d58d617b536</x:v>
      </x:c>
      <x:c r="P250" s="22" t="n">
        <x:v>384</x:v>
      </x:c>
      <x:c r="Q250" s="22" t="str">
        <x:v>float32</x:v>
      </x:c>
      <x:c r="R250" s="22" t="n">
        <x:v>8</x:v>
      </x:c>
      <x:c r="S250" s="22" t="str">
        <x:v>2026-07-27T12:18:56.001+07:00​</x:v>
      </x:c>
    </x:row>
    <x:row r="251">
      <x:c r="A251" s="22" t="n">
        <x:v>246</x:v>
      </x:c>
      <x:c r="B251" s="22" t="str">
        <x:v>VEC-E5S-CH-ACA-A12-DOC-A12-EQUIVALENCY_ROW-0049</x:v>
      </x:c>
      <x:c r="C251" s="22" t="str">
        <x:v>CH-ACA-A12-DOC-A12-EQUIVALENCY_ROW-0049</x:v>
      </x:c>
      <x:c r="D251" s="22" t="str">
        <x:v>A12</x:v>
      </x:c>
      <x:c r="E251" s="22" t="str">
        <x:v>DOC-A12</x:v>
      </x:c>
      <x:c r="F251" s="22" t="str">
        <x:v>Tabel Penyetaraan Kurikulum 2021–2025</x:v>
      </x:c>
      <x:c r="G251" s="22" t="str">
        <x:v>active_academic</x:v>
      </x:c>
      <x:c r="H251" s="22" t="str">
        <x:v>ACTIVE</x:v>
      </x:c>
      <x:c r="I251" s="22" t="n">
        <x:v>1</x:v>
      </x:c>
      <x:c r="J251" s="22" t="n">
        <x:v>0</x:v>
      </x:c>
      <x:c r="K251" s="22" t="n">
        <x:v>30</x:v>
      </x:c>
      <x:c r="L251" s="22" t="n">
        <x:v>0</x:v>
      </x:c>
      <x:c r="M251" s="22" t="str">
        <x:v>CURRENT</x:v>
      </x:c>
      <x:c r="N251" s="22" t="str">
        <x:v>b3acaa942d9f76d55d12dd18d25beec076d2fc61bbf3b781071dbfab31b547ae</x:v>
      </x:c>
      <x:c r="O251" s="22" t="str">
        <x:v>a13d6b8f2630d8d31d91b0e25cf3d4ff80a6b865b7a44d036c02aec6e6a849c1</x:v>
      </x:c>
      <x:c r="P251" s="22" t="n">
        <x:v>384</x:v>
      </x:c>
      <x:c r="Q251" s="22" t="str">
        <x:v>float32</x:v>
      </x:c>
      <x:c r="R251" s="22" t="n">
        <x:v>8</x:v>
      </x:c>
      <x:c r="S251" s="22" t="str">
        <x:v>2026-07-27T12:18:56.001+07:00​</x:v>
      </x:c>
    </x:row>
    <x:row r="252">
      <x:c r="A252" s="22" t="n">
        <x:v>247</x:v>
      </x:c>
      <x:c r="B252" s="22" t="str">
        <x:v>VEC-E5S-CH-ACA-A12-DOC-A12-EQUIVALENCY_ROW-0050</x:v>
      </x:c>
      <x:c r="C252" s="22" t="str">
        <x:v>CH-ACA-A12-DOC-A12-EQUIVALENCY_ROW-0050</x:v>
      </x:c>
      <x:c r="D252" s="22" t="str">
        <x:v>A12</x:v>
      </x:c>
      <x:c r="E252" s="22" t="str">
        <x:v>DOC-A12</x:v>
      </x:c>
      <x:c r="F252" s="22" t="str">
        <x:v>Tabel Penyetaraan Kurikulum 2021–2025</x:v>
      </x:c>
      <x:c r="G252" s="22" t="str">
        <x:v>active_academic</x:v>
      </x:c>
      <x:c r="H252" s="22" t="str">
        <x:v>ACTIVE</x:v>
      </x:c>
      <x:c r="I252" s="22" t="n">
        <x:v>1</x:v>
      </x:c>
      <x:c r="J252" s="22" t="n">
        <x:v>0</x:v>
      </x:c>
      <x:c r="K252" s="22" t="n">
        <x:v>30</x:v>
      </x:c>
      <x:c r="L252" s="22" t="n">
        <x:v>0</x:v>
      </x:c>
      <x:c r="M252" s="22" t="str">
        <x:v>CURRENT</x:v>
      </x:c>
      <x:c r="N252" s="22" t="str">
        <x:v>04334bd27c66e414ee162f2d3e2f924f946b5971f3f8c8cd6d52c75c5517bf8e</x:v>
      </x:c>
      <x:c r="O252" s="22" t="str">
        <x:v>d69295ca12b4fb599e3e0d5c1c1ea77e88e4d2571ae3b1bc3a619e2dc263237b</x:v>
      </x:c>
      <x:c r="P252" s="22" t="n">
        <x:v>384</x:v>
      </x:c>
      <x:c r="Q252" s="22" t="str">
        <x:v>float32</x:v>
      </x:c>
      <x:c r="R252" s="22" t="n">
        <x:v>8</x:v>
      </x:c>
      <x:c r="S252" s="22" t="str">
        <x:v>2026-07-27T12:18:56.001+07:00​</x:v>
      </x:c>
    </x:row>
    <x:row r="253">
      <x:c r="A253" s="22" t="n">
        <x:v>248</x:v>
      </x:c>
      <x:c r="B253" s="22" t="str">
        <x:v>VEC-E5S-CH-ACA-A12-DOC-A12-EQUIVALENCY_ROW-0051</x:v>
      </x:c>
      <x:c r="C253" s="22" t="str">
        <x:v>CH-ACA-A12-DOC-A12-EQUIVALENCY_ROW-0051</x:v>
      </x:c>
      <x:c r="D253" s="22" t="str">
        <x:v>A12</x:v>
      </x:c>
      <x:c r="E253" s="22" t="str">
        <x:v>DOC-A12</x:v>
      </x:c>
      <x:c r="F253" s="22" t="str">
        <x:v>Tabel Penyetaraan Kurikulum 2021–2025</x:v>
      </x:c>
      <x:c r="G253" s="22" t="str">
        <x:v>active_academic</x:v>
      </x:c>
      <x:c r="H253" s="22" t="str">
        <x:v>ACTIVE</x:v>
      </x:c>
      <x:c r="I253" s="22" t="n">
        <x:v>1</x:v>
      </x:c>
      <x:c r="J253" s="22" t="n">
        <x:v>0</x:v>
      </x:c>
      <x:c r="K253" s="22" t="n">
        <x:v>30</x:v>
      </x:c>
      <x:c r="L253" s="22" t="n">
        <x:v>0</x:v>
      </x:c>
      <x:c r="M253" s="22" t="str">
        <x:v>CURRENT</x:v>
      </x:c>
      <x:c r="N253" s="22" t="str">
        <x:v>3daff7e22c8d3074c75783e81fd89ebd6b3a5d3ec3ebe519fe9a4217f2caba38</x:v>
      </x:c>
      <x:c r="O253" s="22" t="str">
        <x:v>e1a8d51dd9f1730eaa8be51c5b7602c59140ee0396c32a9ff4fa6b5edafe5cc2</x:v>
      </x:c>
      <x:c r="P253" s="22" t="n">
        <x:v>384</x:v>
      </x:c>
      <x:c r="Q253" s="22" t="str">
        <x:v>float32</x:v>
      </x:c>
      <x:c r="R253" s="22" t="n">
        <x:v>8</x:v>
      </x:c>
      <x:c r="S253" s="22" t="str">
        <x:v>2026-07-27T12:18:56.001+07:00​</x:v>
      </x:c>
    </x:row>
    <x:row r="254">
      <x:c r="A254" s="22" t="n">
        <x:v>249</x:v>
      </x:c>
      <x:c r="B254" s="22" t="str">
        <x:v>VEC-E5S-CH-ACA-A12-DOC-A12-EQUIVALENCY_ROW-0052</x:v>
      </x:c>
      <x:c r="C254" s="22" t="str">
        <x:v>CH-ACA-A12-DOC-A12-EQUIVALENCY_ROW-0052</x:v>
      </x:c>
      <x:c r="D254" s="22" t="str">
        <x:v>A12</x:v>
      </x:c>
      <x:c r="E254" s="22" t="str">
        <x:v>DOC-A12</x:v>
      </x:c>
      <x:c r="F254" s="22" t="str">
        <x:v>Tabel Penyetaraan Kurikulum 2021–2025</x:v>
      </x:c>
      <x:c r="G254" s="22" t="str">
        <x:v>active_academic</x:v>
      </x:c>
      <x:c r="H254" s="22" t="str">
        <x:v>ACTIVE</x:v>
      </x:c>
      <x:c r="I254" s="22" t="n">
        <x:v>1</x:v>
      </x:c>
      <x:c r="J254" s="22" t="n">
        <x:v>0</x:v>
      </x:c>
      <x:c r="K254" s="22" t="n">
        <x:v>30</x:v>
      </x:c>
      <x:c r="L254" s="22" t="n">
        <x:v>0</x:v>
      </x:c>
      <x:c r="M254" s="22" t="str">
        <x:v>CURRENT</x:v>
      </x:c>
      <x:c r="N254" s="22" t="str">
        <x:v>62453c916659a8ec05335d22364c90fde435a78df7e74baf57fca1b71c7f4b5d</x:v>
      </x:c>
      <x:c r="O254" s="22" t="str">
        <x:v>303ab9dda537995a21e08ff0ed3adae5f55e76cb05af9baeef55947eae73e16b</x:v>
      </x:c>
      <x:c r="P254" s="22" t="n">
        <x:v>384</x:v>
      </x:c>
      <x:c r="Q254" s="22" t="str">
        <x:v>float32</x:v>
      </x:c>
      <x:c r="R254" s="22" t="n">
        <x:v>8</x:v>
      </x:c>
      <x:c r="S254" s="22" t="str">
        <x:v>2026-07-27T12:18:56.001+07:00​</x:v>
      </x:c>
    </x:row>
    <x:row r="255">
      <x:c r="A255" s="22" t="n">
        <x:v>250</x:v>
      </x:c>
      <x:c r="B255" s="22" t="str">
        <x:v>VEC-E5S-CH-DYN-A03-DOC-A03-CURRENT_EVENT-0001</x:v>
      </x:c>
      <x:c r="C255" s="22" t="str">
        <x:v>CH-DYN-A03-DOC-A03-CURRENT_EVENT-0001</x:v>
      </x:c>
      <x:c r="D255" s="22" t="str">
        <x:v>A03</x:v>
      </x:c>
      <x:c r="E255" s="22" t="str">
        <x:v>DOC-A03</x:v>
      </x:c>
      <x:c r="F255" s="22" t="str">
        <x:v>Tabel Kalender Akademik 2026/2027</x:v>
      </x:c>
      <x:c r="G255" s="22" t="str">
        <x:v>active_dynamic_schedule</x:v>
      </x:c>
      <x:c r="H255" s="22" t="str">
        <x:v>ACTIVE_DYNAMIC</x:v>
      </x:c>
      <x:c r="I255" s="22" t="n">
        <x:v>1</x:v>
      </x:c>
      <x:c r="J255" s="22" t="n">
        <x:v>0</x:v>
      </x:c>
      <x:c r="K255" s="22" t="n">
        <x:v>1</x:v>
      </x:c>
      <x:c r="L255" s="22" t="n">
        <x:v>1</x:v>
      </x:c>
      <x:c r="M255" s="22" t="str">
        <x:v>LIVE_CHECK_REQUIRED</x:v>
      </x:c>
      <x:c r="N255" s="22" t="str">
        <x:v>193bb319f78b7131ad3a02be7caede922ddf1e818144989cd52a570212c1602f</x:v>
      </x:c>
      <x:c r="O255" s="22" t="str">
        <x:v>ed21ddb698bc27250e9c04d829139edcca0b465abf1d17c8b997f30cb67620e3</x:v>
      </x:c>
      <x:c r="P255" s="22" t="n">
        <x:v>384</x:v>
      </x:c>
      <x:c r="Q255" s="22" t="str">
        <x:v>float32</x:v>
      </x:c>
      <x:c r="R255" s="22" t="n">
        <x:v>8</x:v>
      </x:c>
      <x:c r="S255" s="22" t="str">
        <x:v>2026-07-27T12:18:56.001+07:00​</x:v>
      </x:c>
    </x:row>
    <x:row r="256">
      <x:c r="A256" s="22" t="n">
        <x:v>251</x:v>
      </x:c>
      <x:c r="B256" s="22" t="str">
        <x:v>VEC-E5S-CH-DYN-A03-DOC-A03-CURRENT_EVENT-0002</x:v>
      </x:c>
      <x:c r="C256" s="22" t="str">
        <x:v>CH-DYN-A03-DOC-A03-CURRENT_EVENT-0002</x:v>
      </x:c>
      <x:c r="D256" s="22" t="str">
        <x:v>A03</x:v>
      </x:c>
      <x:c r="E256" s="22" t="str">
        <x:v>DOC-A03</x:v>
      </x:c>
      <x:c r="F256" s="22" t="str">
        <x:v>Tabel Kalender Akademik 2026/2027</x:v>
      </x:c>
      <x:c r="G256" s="22" t="str">
        <x:v>active_dynamic_schedule</x:v>
      </x:c>
      <x:c r="H256" s="22" t="str">
        <x:v>ACTIVE_DYNAMIC</x:v>
      </x:c>
      <x:c r="I256" s="22" t="n">
        <x:v>1</x:v>
      </x:c>
      <x:c r="J256" s="22" t="n">
        <x:v>0</x:v>
      </x:c>
      <x:c r="K256" s="22" t="n">
        <x:v>1</x:v>
      </x:c>
      <x:c r="L256" s="22" t="n">
        <x:v>1</x:v>
      </x:c>
      <x:c r="M256" s="22" t="str">
        <x:v>LIVE_CHECK_REQUIRED</x:v>
      </x:c>
      <x:c r="N256" s="22" t="str">
        <x:v>058e9fc6de74ecf9cd793ec210bba529138f098fe202cd52e5d253cc0e66bacc</x:v>
      </x:c>
      <x:c r="O256" s="22" t="str">
        <x:v>b8ac93e80d9a0d2725a2819a61720c501ec72d48d28935c707e7313f3d0a9260</x:v>
      </x:c>
      <x:c r="P256" s="22" t="n">
        <x:v>384</x:v>
      </x:c>
      <x:c r="Q256" s="22" t="str">
        <x:v>float32</x:v>
      </x:c>
      <x:c r="R256" s="22" t="n">
        <x:v>8</x:v>
      </x:c>
      <x:c r="S256" s="22" t="str">
        <x:v>2026-07-27T12:18:56.001+07:00​</x:v>
      </x:c>
    </x:row>
    <x:row r="257">
      <x:c r="A257" s="22" t="n">
        <x:v>252</x:v>
      </x:c>
      <x:c r="B257" s="22" t="str">
        <x:v>VEC-E5S-CH-DYN-A03-DOC-A03-CURRENT_EVENT-0003</x:v>
      </x:c>
      <x:c r="C257" s="22" t="str">
        <x:v>CH-DYN-A03-DOC-A03-CURRENT_EVENT-0003</x:v>
      </x:c>
      <x:c r="D257" s="22" t="str">
        <x:v>A03</x:v>
      </x:c>
      <x:c r="E257" s="22" t="str">
        <x:v>DOC-A03</x:v>
      </x:c>
      <x:c r="F257" s="22" t="str">
        <x:v>Tabel Kalender Akademik 2026/2027</x:v>
      </x:c>
      <x:c r="G257" s="22" t="str">
        <x:v>active_dynamic_schedule</x:v>
      </x:c>
      <x:c r="H257" s="22" t="str">
        <x:v>ACTIVE_DYNAMIC</x:v>
      </x:c>
      <x:c r="I257" s="22" t="n">
        <x:v>1</x:v>
      </x:c>
      <x:c r="J257" s="22" t="n">
        <x:v>0</x:v>
      </x:c>
      <x:c r="K257" s="22" t="n">
        <x:v>1</x:v>
      </x:c>
      <x:c r="L257" s="22" t="n">
        <x:v>1</x:v>
      </x:c>
      <x:c r="M257" s="22" t="str">
        <x:v>LIVE_CHECK_REQUIRED</x:v>
      </x:c>
      <x:c r="N257" s="22" t="str">
        <x:v>4ba1b21a4a583cd87674c359c23a268c636ca7c9bdafff8b4202d9a1e4789ba0</x:v>
      </x:c>
      <x:c r="O257" s="22" t="str">
        <x:v>d97afe863655777b783507dccf70c620fb2420f8bd9280d227e63423b2813590</x:v>
      </x:c>
      <x:c r="P257" s="22" t="n">
        <x:v>384</x:v>
      </x:c>
      <x:c r="Q257" s="22" t="str">
        <x:v>float32</x:v>
      </x:c>
      <x:c r="R257" s="22" t="n">
        <x:v>8</x:v>
      </x:c>
      <x:c r="S257" s="22" t="str">
        <x:v>2026-07-27T12:18:56.001+07:00​</x:v>
      </x:c>
    </x:row>
    <x:row r="258">
      <x:c r="A258" s="22" t="n">
        <x:v>253</x:v>
      </x:c>
      <x:c r="B258" s="22" t="str">
        <x:v>VEC-E5S-CH-DYN-A03-DOC-A03-CURRENT_EVENT-0004</x:v>
      </x:c>
      <x:c r="C258" s="22" t="str">
        <x:v>CH-DYN-A03-DOC-A03-CURRENT_EVENT-0004</x:v>
      </x:c>
      <x:c r="D258" s="22" t="str">
        <x:v>A03</x:v>
      </x:c>
      <x:c r="E258" s="22" t="str">
        <x:v>DOC-A03</x:v>
      </x:c>
      <x:c r="F258" s="22" t="str">
        <x:v>Tabel Kalender Akademik 2026/2027</x:v>
      </x:c>
      <x:c r="G258" s="22" t="str">
        <x:v>active_dynamic_schedule</x:v>
      </x:c>
      <x:c r="H258" s="22" t="str">
        <x:v>ACTIVE_DYNAMIC</x:v>
      </x:c>
      <x:c r="I258" s="22" t="n">
        <x:v>1</x:v>
      </x:c>
      <x:c r="J258" s="22" t="n">
        <x:v>0</x:v>
      </x:c>
      <x:c r="K258" s="22" t="n">
        <x:v>1</x:v>
      </x:c>
      <x:c r="L258" s="22" t="n">
        <x:v>1</x:v>
      </x:c>
      <x:c r="M258" s="22" t="str">
        <x:v>LIVE_CHECK_REQUIRED</x:v>
      </x:c>
      <x:c r="N258" s="22" t="str">
        <x:v>7f856784aa9d39da48bfac35dc346db3704c9a1c8c1a300122d7c8a60e1acac8</x:v>
      </x:c>
      <x:c r="O258" s="22" t="str">
        <x:v>4fb90210e9d7053e9317d6740f8b964ee8b384077160d586cc445680cdc6daf5</x:v>
      </x:c>
      <x:c r="P258" s="22" t="n">
        <x:v>384</x:v>
      </x:c>
      <x:c r="Q258" s="22" t="str">
        <x:v>float32</x:v>
      </x:c>
      <x:c r="R258" s="22" t="n">
        <x:v>8</x:v>
      </x:c>
      <x:c r="S258" s="22" t="str">
        <x:v>2026-07-27T12:18:56.001+07:00​</x:v>
      </x:c>
    </x:row>
    <x:row r="259">
      <x:c r="A259" s="22" t="n">
        <x:v>254</x:v>
      </x:c>
      <x:c r="B259" s="22" t="str">
        <x:v>VEC-E5S-CH-DYN-A03-DOC-A03-CURRENT_EVENT-0005</x:v>
      </x:c>
      <x:c r="C259" s="22" t="str">
        <x:v>CH-DYN-A03-DOC-A03-CURRENT_EVENT-0005</x:v>
      </x:c>
      <x:c r="D259" s="22" t="str">
        <x:v>A03</x:v>
      </x:c>
      <x:c r="E259" s="22" t="str">
        <x:v>DOC-A03</x:v>
      </x:c>
      <x:c r="F259" s="22" t="str">
        <x:v>Tabel Kalender Akademik 2026/2027</x:v>
      </x:c>
      <x:c r="G259" s="22" t="str">
        <x:v>active_dynamic_schedule</x:v>
      </x:c>
      <x:c r="H259" s="22" t="str">
        <x:v>ACTIVE_DYNAMIC</x:v>
      </x:c>
      <x:c r="I259" s="22" t="n">
        <x:v>1</x:v>
      </x:c>
      <x:c r="J259" s="22" t="n">
        <x:v>0</x:v>
      </x:c>
      <x:c r="K259" s="22" t="n">
        <x:v>1</x:v>
      </x:c>
      <x:c r="L259" s="22" t="n">
        <x:v>1</x:v>
      </x:c>
      <x:c r="M259" s="22" t="str">
        <x:v>LIVE_CHECK_REQUIRED</x:v>
      </x:c>
      <x:c r="N259" s="22" t="str">
        <x:v>0aef081374fec47b7bdc2f75b8bedd3370ec6aef1c2bb70ba2ec013c60ac4eca</x:v>
      </x:c>
      <x:c r="O259" s="22" t="str">
        <x:v>58eaaa01cb92937597615c3f0185cdd86f3663cd854c28c37cb76d5fc0c11da5</x:v>
      </x:c>
      <x:c r="P259" s="22" t="n">
        <x:v>384</x:v>
      </x:c>
      <x:c r="Q259" s="22" t="str">
        <x:v>float32</x:v>
      </x:c>
      <x:c r="R259" s="22" t="n">
        <x:v>8</x:v>
      </x:c>
      <x:c r="S259" s="22" t="str">
        <x:v>2026-07-27T12:18:56.001+07:00​</x:v>
      </x:c>
    </x:row>
    <x:row r="260">
      <x:c r="A260" s="22" t="n">
        <x:v>255</x:v>
      </x:c>
      <x:c r="B260" s="22" t="str">
        <x:v>VEC-E5S-CH-DYN-A03-DOC-A03-CURRENT_EVENT-0006</x:v>
      </x:c>
      <x:c r="C260" s="22" t="str">
        <x:v>CH-DYN-A03-DOC-A03-CURRENT_EVENT-0006</x:v>
      </x:c>
      <x:c r="D260" s="22" t="str">
        <x:v>A03</x:v>
      </x:c>
      <x:c r="E260" s="22" t="str">
        <x:v>DOC-A03</x:v>
      </x:c>
      <x:c r="F260" s="22" t="str">
        <x:v>Tabel Kalender Akademik 2026/2027</x:v>
      </x:c>
      <x:c r="G260" s="22" t="str">
        <x:v>active_dynamic_schedule</x:v>
      </x:c>
      <x:c r="H260" s="22" t="str">
        <x:v>ACTIVE_DYNAMIC</x:v>
      </x:c>
      <x:c r="I260" s="22" t="n">
        <x:v>1</x:v>
      </x:c>
      <x:c r="J260" s="22" t="n">
        <x:v>0</x:v>
      </x:c>
      <x:c r="K260" s="22" t="n">
        <x:v>1</x:v>
      </x:c>
      <x:c r="L260" s="22" t="n">
        <x:v>1</x:v>
      </x:c>
      <x:c r="M260" s="22" t="str">
        <x:v>LIVE_CHECK_REQUIRED</x:v>
      </x:c>
      <x:c r="N260" s="22" t="str">
        <x:v>395bbee3a24fad7fd17077238316243abe08c579b5f190faef87e221b74d4bee</x:v>
      </x:c>
      <x:c r="O260" s="22" t="str">
        <x:v>0c48f22f8d579ae0df4e4b62e17ed2b56f850edb65a6e2603c8eb0da730033e0</x:v>
      </x:c>
      <x:c r="P260" s="22" t="n">
        <x:v>384</x:v>
      </x:c>
      <x:c r="Q260" s="22" t="str">
        <x:v>float32</x:v>
      </x:c>
      <x:c r="R260" s="22" t="n">
        <x:v>8</x:v>
      </x:c>
      <x:c r="S260" s="22" t="str">
        <x:v>2026-07-27T12:18:56.001+07:00​</x:v>
      </x:c>
    </x:row>
    <x:row r="261">
      <x:c r="A261" s="22" t="n">
        <x:v>256</x:v>
      </x:c>
      <x:c r="B261" s="22" t="str">
        <x:v>VEC-E5S-CH-DYN-A03-DOC-A03-CURRENT_EVENT-0007</x:v>
      </x:c>
      <x:c r="C261" s="22" t="str">
        <x:v>CH-DYN-A03-DOC-A03-CURRENT_EVENT-0007</x:v>
      </x:c>
      <x:c r="D261" s="22" t="str">
        <x:v>A03</x:v>
      </x:c>
      <x:c r="E261" s="22" t="str">
        <x:v>DOC-A03</x:v>
      </x:c>
      <x:c r="F261" s="22" t="str">
        <x:v>Tabel Kalender Akademik 2026/2027</x:v>
      </x:c>
      <x:c r="G261" s="22" t="str">
        <x:v>active_dynamic_schedule</x:v>
      </x:c>
      <x:c r="H261" s="22" t="str">
        <x:v>ACTIVE_DYNAMIC</x:v>
      </x:c>
      <x:c r="I261" s="22" t="n">
        <x:v>1</x:v>
      </x:c>
      <x:c r="J261" s="22" t="n">
        <x:v>0</x:v>
      </x:c>
      <x:c r="K261" s="22" t="n">
        <x:v>1</x:v>
      </x:c>
      <x:c r="L261" s="22" t="n">
        <x:v>1</x:v>
      </x:c>
      <x:c r="M261" s="22" t="str">
        <x:v>LIVE_CHECK_REQUIRED</x:v>
      </x:c>
      <x:c r="N261" s="22" t="str">
        <x:v>64c4fb5d460c400a9fde3b872609e255eab15d854557100bd6e3656b46383dac</x:v>
      </x:c>
      <x:c r="O261" s="22" t="str">
        <x:v>779eb47e9037cff8b3b86d17468782f7e3e449167af4951de5be998eb85faa11</x:v>
      </x:c>
      <x:c r="P261" s="22" t="n">
        <x:v>384</x:v>
      </x:c>
      <x:c r="Q261" s="22" t="str">
        <x:v>float32</x:v>
      </x:c>
      <x:c r="R261" s="22" t="n">
        <x:v>9</x:v>
      </x:c>
      <x:c r="S261" s="22" t="str">
        <x:v>2026-07-27T12:19:24.278+07:00​</x:v>
      </x:c>
    </x:row>
    <x:row r="262">
      <x:c r="A262" s="22" t="n">
        <x:v>257</x:v>
      </x:c>
      <x:c r="B262" s="22" t="str">
        <x:v>VEC-E5S-CH-DYN-A03-DOC-A03-CURRENT_EVENT-0008</x:v>
      </x:c>
      <x:c r="C262" s="22" t="str">
        <x:v>CH-DYN-A03-DOC-A03-CURRENT_EVENT-0008</x:v>
      </x:c>
      <x:c r="D262" s="22" t="str">
        <x:v>A03</x:v>
      </x:c>
      <x:c r="E262" s="22" t="str">
        <x:v>DOC-A03</x:v>
      </x:c>
      <x:c r="F262" s="22" t="str">
        <x:v>Tabel Kalender Akademik 2026/2027</x:v>
      </x:c>
      <x:c r="G262" s="22" t="str">
        <x:v>active_dynamic_schedule</x:v>
      </x:c>
      <x:c r="H262" s="22" t="str">
        <x:v>ACTIVE_DYNAMIC</x:v>
      </x:c>
      <x:c r="I262" s="22" t="n">
        <x:v>1</x:v>
      </x:c>
      <x:c r="J262" s="22" t="n">
        <x:v>0</x:v>
      </x:c>
      <x:c r="K262" s="22" t="n">
        <x:v>1</x:v>
      </x:c>
      <x:c r="L262" s="22" t="n">
        <x:v>1</x:v>
      </x:c>
      <x:c r="M262" s="22" t="str">
        <x:v>LIVE_CHECK_REQUIRED</x:v>
      </x:c>
      <x:c r="N262" s="22" t="str">
        <x:v>2be3d98da6d83b4d92b0e7ff6baa9cb56978504f6d8e74621b0d18acfc59236f</x:v>
      </x:c>
      <x:c r="O262" s="22" t="str">
        <x:v>0f1be2f3d1e25d120c2c00018e32725ae7552cdc16720950ae52e622f20dc7e1</x:v>
      </x:c>
      <x:c r="P262" s="22" t="n">
        <x:v>384</x:v>
      </x:c>
      <x:c r="Q262" s="22" t="str">
        <x:v>float32</x:v>
      </x:c>
      <x:c r="R262" s="22" t="n">
        <x:v>9</x:v>
      </x:c>
      <x:c r="S262" s="22" t="str">
        <x:v>2026-07-27T12:19:24.278+07:00​</x:v>
      </x:c>
    </x:row>
    <x:row r="263">
      <x:c r="A263" s="22" t="n">
        <x:v>258</x:v>
      </x:c>
      <x:c r="B263" s="22" t="str">
        <x:v>VEC-E5S-CH-DYN-A03-DOC-A03-CURRENT_EVENT-0009</x:v>
      </x:c>
      <x:c r="C263" s="22" t="str">
        <x:v>CH-DYN-A03-DOC-A03-CURRENT_EVENT-0009</x:v>
      </x:c>
      <x:c r="D263" s="22" t="str">
        <x:v>A03</x:v>
      </x:c>
      <x:c r="E263" s="22" t="str">
        <x:v>DOC-A03</x:v>
      </x:c>
      <x:c r="F263" s="22" t="str">
        <x:v>Tabel Kalender Akademik 2026/2027</x:v>
      </x:c>
      <x:c r="G263" s="22" t="str">
        <x:v>active_dynamic_schedule</x:v>
      </x:c>
      <x:c r="H263" s="22" t="str">
        <x:v>ACTIVE_DYNAMIC</x:v>
      </x:c>
      <x:c r="I263" s="22" t="n">
        <x:v>1</x:v>
      </x:c>
      <x:c r="J263" s="22" t="n">
        <x:v>0</x:v>
      </x:c>
      <x:c r="K263" s="22" t="n">
        <x:v>1</x:v>
      </x:c>
      <x:c r="L263" s="22" t="n">
        <x:v>1</x:v>
      </x:c>
      <x:c r="M263" s="22" t="str">
        <x:v>LIVE_CHECK_REQUIRED</x:v>
      </x:c>
      <x:c r="N263" s="22" t="str">
        <x:v>08b8c3dd05cb8a3913beb6eafda0089ab774e76391679ed3c78c4063f6881aca</x:v>
      </x:c>
      <x:c r="O263" s="22" t="str">
        <x:v>03c60b0f70ffcfb9131295d9653bb0a529da9eac97c9b77ab8d3dcfdbacc09dd</x:v>
      </x:c>
      <x:c r="P263" s="22" t="n">
        <x:v>384</x:v>
      </x:c>
      <x:c r="Q263" s="22" t="str">
        <x:v>float32</x:v>
      </x:c>
      <x:c r="R263" s="22" t="n">
        <x:v>9</x:v>
      </x:c>
      <x:c r="S263" s="22" t="str">
        <x:v>2026-07-27T12:19:24.278+07:00​</x:v>
      </x:c>
    </x:row>
    <x:row r="264">
      <x:c r="A264" s="22" t="n">
        <x:v>259</x:v>
      </x:c>
      <x:c r="B264" s="22" t="str">
        <x:v>VEC-E5S-CH-DYN-A03-DOC-A03-CURRENT_EVENT-0010</x:v>
      </x:c>
      <x:c r="C264" s="22" t="str">
        <x:v>CH-DYN-A03-DOC-A03-CURRENT_EVENT-0010</x:v>
      </x:c>
      <x:c r="D264" s="22" t="str">
        <x:v>A03</x:v>
      </x:c>
      <x:c r="E264" s="22" t="str">
        <x:v>DOC-A03</x:v>
      </x:c>
      <x:c r="F264" s="22" t="str">
        <x:v>Tabel Kalender Akademik 2026/2027</x:v>
      </x:c>
      <x:c r="G264" s="22" t="str">
        <x:v>active_dynamic_schedule</x:v>
      </x:c>
      <x:c r="H264" s="22" t="str">
        <x:v>ACTIVE_DYNAMIC</x:v>
      </x:c>
      <x:c r="I264" s="22" t="n">
        <x:v>1</x:v>
      </x:c>
      <x:c r="J264" s="22" t="n">
        <x:v>0</x:v>
      </x:c>
      <x:c r="K264" s="22" t="n">
        <x:v>1</x:v>
      </x:c>
      <x:c r="L264" s="22" t="n">
        <x:v>1</x:v>
      </x:c>
      <x:c r="M264" s="22" t="str">
        <x:v>LIVE_CHECK_REQUIRED</x:v>
      </x:c>
      <x:c r="N264" s="22" t="str">
        <x:v>098cbaaf69803e00e61c11672bb6559d0a1de16910caca4eae2c4e08b06a4048</x:v>
      </x:c>
      <x:c r="O264" s="22" t="str">
        <x:v>2fc6677d6d45893e59f0f6832995c7fc73c3378d375c493da34f8ad4c1eaef3d</x:v>
      </x:c>
      <x:c r="P264" s="22" t="n">
        <x:v>384</x:v>
      </x:c>
      <x:c r="Q264" s="22" t="str">
        <x:v>float32</x:v>
      </x:c>
      <x:c r="R264" s="22" t="n">
        <x:v>9</x:v>
      </x:c>
      <x:c r="S264" s="22" t="str">
        <x:v>2026-07-27T12:19:24.278+07:00​</x:v>
      </x:c>
    </x:row>
    <x:row r="265">
      <x:c r="A265" s="22" t="n">
        <x:v>260</x:v>
      </x:c>
      <x:c r="B265" s="22" t="str">
        <x:v>VEC-E5S-CH-ARC-A04-DOC-A04-ARCHIVE_EVENT-0001</x:v>
      </x:c>
      <x:c r="C265" s="22" t="str">
        <x:v>CH-ARC-A04-DOC-A04-ARCHIVE_EVENT-0001</x:v>
      </x:c>
      <x:c r="D265" s="22" t="str">
        <x:v>A04</x:v>
      </x:c>
      <x:c r="E265" s="22" t="str">
        <x:v>DOC-A04</x:v>
      </x:c>
      <x:c r="F265" s="22" t="str">
        <x:v>Kalender Akademik 2025/2026 — ARCHIVE</x:v>
      </x:c>
      <x:c r="G265" s="22" t="str">
        <x:v>archive_schedule</x:v>
      </x:c>
      <x:c r="H265" s="22" t="str">
        <x:v>ARCHIVE</x:v>
      </x:c>
      <x:c r="I265" s="22" t="n">
        <x:v>0</x:v>
      </x:c>
      <x:c r="J265" s="22" t="n">
        <x:v>1</x:v>
      </x:c>
      <x:c r="K265" s="22" t="str">
        <x:v>NOT_APPLICABLE</x:v>
      </x:c>
      <x:c r="L265" s="22" t="n">
        <x:v>0</x:v>
      </x:c>
      <x:c r="M265" s="22" t="str">
        <x:v>EXPIRED</x:v>
      </x:c>
      <x:c r="N265" s="22" t="str">
        <x:v>394f6c06bdcf82152c7f39791e35d4653e10383bf602951a46312445420df054</x:v>
      </x:c>
      <x:c r="O265" s="22" t="str">
        <x:v>db4cc5e07f7ce89d5a7fab890d39f3f2f5046c0f0627ad70712ee6db5ce607dd</x:v>
      </x:c>
      <x:c r="P265" s="22" t="n">
        <x:v>384</x:v>
      </x:c>
      <x:c r="Q265" s="22" t="str">
        <x:v>float32</x:v>
      </x:c>
      <x:c r="R265" s="22" t="n">
        <x:v>9</x:v>
      </x:c>
      <x:c r="S265" s="22" t="str">
        <x:v>2026-07-27T12:19:24.278+07:00​</x:v>
      </x:c>
    </x:row>
    <x:row r="266">
      <x:c r="A266" s="22" t="n">
        <x:v>261</x:v>
      </x:c>
      <x:c r="B266" s="22" t="str">
        <x:v>VEC-E5S-CH-ARC-A04-DOC-A04-ARCHIVE_EVENT-0002</x:v>
      </x:c>
      <x:c r="C266" s="22" t="str">
        <x:v>CH-ARC-A04-DOC-A04-ARCHIVE_EVENT-0002</x:v>
      </x:c>
      <x:c r="D266" s="22" t="str">
        <x:v>A04</x:v>
      </x:c>
      <x:c r="E266" s="22" t="str">
        <x:v>DOC-A04</x:v>
      </x:c>
      <x:c r="F266" s="22" t="str">
        <x:v>Kalender Akademik 2025/2026 — ARCHIVE</x:v>
      </x:c>
      <x:c r="G266" s="22" t="str">
        <x:v>archive_schedule</x:v>
      </x:c>
      <x:c r="H266" s="22" t="str">
        <x:v>ARCHIVE</x:v>
      </x:c>
      <x:c r="I266" s="22" t="n">
        <x:v>0</x:v>
      </x:c>
      <x:c r="J266" s="22" t="n">
        <x:v>1</x:v>
      </x:c>
      <x:c r="K266" s="22" t="str">
        <x:v>NOT_APPLICABLE</x:v>
      </x:c>
      <x:c r="L266" s="22" t="n">
        <x:v>0</x:v>
      </x:c>
      <x:c r="M266" s="22" t="str">
        <x:v>EXPIRED</x:v>
      </x:c>
      <x:c r="N266" s="22" t="str">
        <x:v>d0ab37b7b736a97c612a308a9f574e78828d4ed79dd80ab081c41f590d784b58</x:v>
      </x:c>
      <x:c r="O266" s="22" t="str">
        <x:v>b25b225afa7a340bdaf61303bffdceda71918b6f7b520e10a7317937d1616292</x:v>
      </x:c>
      <x:c r="P266" s="22" t="n">
        <x:v>384</x:v>
      </x:c>
      <x:c r="Q266" s="22" t="str">
        <x:v>float32</x:v>
      </x:c>
      <x:c r="R266" s="22" t="n">
        <x:v>9</x:v>
      </x:c>
      <x:c r="S266" s="22" t="str">
        <x:v>2026-07-27T12:19:24.278+07:00​</x:v>
      </x:c>
    </x:row>
    <x:row r="267">
      <x:c r="A267" s="22" t="n">
        <x:v>262</x:v>
      </x:c>
      <x:c r="B267" s="22" t="str">
        <x:v>VEC-E5S-CH-ARC-A04-DOC-A04-ARCHIVE_EVENT-0003</x:v>
      </x:c>
      <x:c r="C267" s="22" t="str">
        <x:v>CH-ARC-A04-DOC-A04-ARCHIVE_EVENT-0003</x:v>
      </x:c>
      <x:c r="D267" s="22" t="str">
        <x:v>A04</x:v>
      </x:c>
      <x:c r="E267" s="22" t="str">
        <x:v>DOC-A04</x:v>
      </x:c>
      <x:c r="F267" s="22" t="str">
        <x:v>Kalender Akademik 2025/2026 — ARCHIVE</x:v>
      </x:c>
      <x:c r="G267" s="22" t="str">
        <x:v>archive_schedule</x:v>
      </x:c>
      <x:c r="H267" s="22" t="str">
        <x:v>ARCHIVE</x:v>
      </x:c>
      <x:c r="I267" s="22" t="n">
        <x:v>0</x:v>
      </x:c>
      <x:c r="J267" s="22" t="n">
        <x:v>1</x:v>
      </x:c>
      <x:c r="K267" s="22" t="str">
        <x:v>NOT_APPLICABLE</x:v>
      </x:c>
      <x:c r="L267" s="22" t="n">
        <x:v>0</x:v>
      </x:c>
      <x:c r="M267" s="22" t="str">
        <x:v>EXPIRED</x:v>
      </x:c>
      <x:c r="N267" s="22" t="str">
        <x:v>0d8d527ae46c853ef47d9374b83ccb7d50d0c8d28a14b1c515ab6bef851e2203</x:v>
      </x:c>
      <x:c r="O267" s="22" t="str">
        <x:v>31a15fc93ec05a5a0888b3567a835940abe95180e7c3403629559abda90caefe</x:v>
      </x:c>
      <x:c r="P267" s="22" t="n">
        <x:v>384</x:v>
      </x:c>
      <x:c r="Q267" s="22" t="str">
        <x:v>float32</x:v>
      </x:c>
      <x:c r="R267" s="22" t="n">
        <x:v>9</x:v>
      </x:c>
      <x:c r="S267" s="22" t="str">
        <x:v>2026-07-27T12:19:24.278+07:00​</x:v>
      </x:c>
    </x:row>
    <x:row r="268">
      <x:c r="A268" s="22" t="n">
        <x:v>263</x:v>
      </x:c>
      <x:c r="B268" s="22" t="str">
        <x:v>VEC-E5S-CH-ARC-A04-DOC-A04-ARCHIVE_EVENT-0004</x:v>
      </x:c>
      <x:c r="C268" s="22" t="str">
        <x:v>CH-ARC-A04-DOC-A04-ARCHIVE_EVENT-0004</x:v>
      </x:c>
      <x:c r="D268" s="22" t="str">
        <x:v>A04</x:v>
      </x:c>
      <x:c r="E268" s="22" t="str">
        <x:v>DOC-A04</x:v>
      </x:c>
      <x:c r="F268" s="22" t="str">
        <x:v>Kalender Akademik 2025/2026 — ARCHIVE</x:v>
      </x:c>
      <x:c r="G268" s="22" t="str">
        <x:v>archive_schedule</x:v>
      </x:c>
      <x:c r="H268" s="22" t="str">
        <x:v>ARCHIVE</x:v>
      </x:c>
      <x:c r="I268" s="22" t="n">
        <x:v>0</x:v>
      </x:c>
      <x:c r="J268" s="22" t="n">
        <x:v>1</x:v>
      </x:c>
      <x:c r="K268" s="22" t="str">
        <x:v>NOT_APPLICABLE</x:v>
      </x:c>
      <x:c r="L268" s="22" t="n">
        <x:v>0</x:v>
      </x:c>
      <x:c r="M268" s="22" t="str">
        <x:v>EXPIRED</x:v>
      </x:c>
      <x:c r="N268" s="22" t="str">
        <x:v>3a7f82ed80d873c950814f2dbd82a0ca44c3c8ce9494a2f9121f12d8712cbaf6</x:v>
      </x:c>
      <x:c r="O268" s="22" t="str">
        <x:v>0bb3a9fafa2014830088fa248b09ac5f39cf6f0deb7e5388813d122fa3f1e464</x:v>
      </x:c>
      <x:c r="P268" s="22" t="n">
        <x:v>384</x:v>
      </x:c>
      <x:c r="Q268" s="22" t="str">
        <x:v>float32</x:v>
      </x:c>
      <x:c r="R268" s="22" t="n">
        <x:v>9</x:v>
      </x:c>
      <x:c r="S268" s="22" t="str">
        <x:v>2026-07-27T12:19:24.278+07:00​</x:v>
      </x:c>
    </x:row>
    <x:row r="269">
      <x:c r="A269" s="22" t="n">
        <x:v>264</x:v>
      </x:c>
      <x:c r="B269" s="22" t="str">
        <x:v>VEC-E5S-CH-ARC-A04-DOC-A04-ARCHIVE_EVENT-0005</x:v>
      </x:c>
      <x:c r="C269" s="22" t="str">
        <x:v>CH-ARC-A04-DOC-A04-ARCHIVE_EVENT-0005</x:v>
      </x:c>
      <x:c r="D269" s="22" t="str">
        <x:v>A04</x:v>
      </x:c>
      <x:c r="E269" s="22" t="str">
        <x:v>DOC-A04</x:v>
      </x:c>
      <x:c r="F269" s="22" t="str">
        <x:v>Kalender Akademik 2025/2026 — ARCHIVE</x:v>
      </x:c>
      <x:c r="G269" s="22" t="str">
        <x:v>archive_schedule</x:v>
      </x:c>
      <x:c r="H269" s="22" t="str">
        <x:v>ARCHIVE</x:v>
      </x:c>
      <x:c r="I269" s="22" t="n">
        <x:v>0</x:v>
      </x:c>
      <x:c r="J269" s="22" t="n">
        <x:v>1</x:v>
      </x:c>
      <x:c r="K269" s="22" t="str">
        <x:v>NOT_APPLICABLE</x:v>
      </x:c>
      <x:c r="L269" s="22" t="n">
        <x:v>0</x:v>
      </x:c>
      <x:c r="M269" s="22" t="str">
        <x:v>EXPIRED</x:v>
      </x:c>
      <x:c r="N269" s="22" t="str">
        <x:v>9ae32857ad238f218b8cbd3c084cfb12fdfacf3d0f4cc51ca2cd218ce77620be</x:v>
      </x:c>
      <x:c r="O269" s="22" t="str">
        <x:v>f9a1b4359b5bc1b57c2a96c6954e2d7e41677f1d4c38af5f86a24e786750870f</x:v>
      </x:c>
      <x:c r="P269" s="22" t="n">
        <x:v>384</x:v>
      </x:c>
      <x:c r="Q269" s="22" t="str">
        <x:v>float32</x:v>
      </x:c>
      <x:c r="R269" s="22" t="n">
        <x:v>9</x:v>
      </x:c>
      <x:c r="S269" s="22" t="str">
        <x:v>2026-07-27T12:19:24.278+07:00​</x:v>
      </x:c>
    </x:row>
    <x:row r="270">
      <x:c r="A270" s="22" t="n">
        <x:v>265</x:v>
      </x:c>
      <x:c r="B270" s="22" t="str">
        <x:v>VEC-E5S-CH-ARC-A04-DOC-A04-ARCHIVE_EVENT-0006</x:v>
      </x:c>
      <x:c r="C270" s="22" t="str">
        <x:v>CH-ARC-A04-DOC-A04-ARCHIVE_EVENT-0006</x:v>
      </x:c>
      <x:c r="D270" s="22" t="str">
        <x:v>A04</x:v>
      </x:c>
      <x:c r="E270" s="22" t="str">
        <x:v>DOC-A04</x:v>
      </x:c>
      <x:c r="F270" s="22" t="str">
        <x:v>Kalender Akademik 2025/2026 — ARCHIVE</x:v>
      </x:c>
      <x:c r="G270" s="22" t="str">
        <x:v>archive_schedule</x:v>
      </x:c>
      <x:c r="H270" s="22" t="str">
        <x:v>ARCHIVE</x:v>
      </x:c>
      <x:c r="I270" s="22" t="n">
        <x:v>0</x:v>
      </x:c>
      <x:c r="J270" s="22" t="n">
        <x:v>1</x:v>
      </x:c>
      <x:c r="K270" s="22" t="str">
        <x:v>NOT_APPLICABLE</x:v>
      </x:c>
      <x:c r="L270" s="22" t="n">
        <x:v>0</x:v>
      </x:c>
      <x:c r="M270" s="22" t="str">
        <x:v>EXPIRED</x:v>
      </x:c>
      <x:c r="N270" s="22" t="str">
        <x:v>0181598d77076f4ca6710970aec171d0c7b9e515547a79764a6152237b49863a</x:v>
      </x:c>
      <x:c r="O270" s="22" t="str">
        <x:v>92e7ef02d64ca481401cf1fa8e5453805cd4c022de49668b36a0f49cb058b54e</x:v>
      </x:c>
      <x:c r="P270" s="22" t="n">
        <x:v>384</x:v>
      </x:c>
      <x:c r="Q270" s="22" t="str">
        <x:v>float32</x:v>
      </x:c>
      <x:c r="R270" s="22" t="n">
        <x:v>9</x:v>
      </x:c>
      <x:c r="S270" s="22" t="str">
        <x:v>2026-07-27T12:19:24.278+07:00​</x:v>
      </x:c>
    </x:row>
    <x:row r="271">
      <x:c r="A271" s="22" t="n">
        <x:v>266</x:v>
      </x:c>
      <x:c r="B271" s="22" t="str">
        <x:v>VEC-E5S-CH-ARC-A04-DOC-A04-ARCHIVE_EVENT-0007</x:v>
      </x:c>
      <x:c r="C271" s="22" t="str">
        <x:v>CH-ARC-A04-DOC-A04-ARCHIVE_EVENT-0007</x:v>
      </x:c>
      <x:c r="D271" s="22" t="str">
        <x:v>A04</x:v>
      </x:c>
      <x:c r="E271" s="22" t="str">
        <x:v>DOC-A04</x:v>
      </x:c>
      <x:c r="F271" s="22" t="str">
        <x:v>Kalender Akademik 2025/2026 — ARCHIVE</x:v>
      </x:c>
      <x:c r="G271" s="22" t="str">
        <x:v>archive_schedule</x:v>
      </x:c>
      <x:c r="H271" s="22" t="str">
        <x:v>ARCHIVE</x:v>
      </x:c>
      <x:c r="I271" s="22" t="n">
        <x:v>0</x:v>
      </x:c>
      <x:c r="J271" s="22" t="n">
        <x:v>1</x:v>
      </x:c>
      <x:c r="K271" s="22" t="str">
        <x:v>NOT_APPLICABLE</x:v>
      </x:c>
      <x:c r="L271" s="22" t="n">
        <x:v>0</x:v>
      </x:c>
      <x:c r="M271" s="22" t="str">
        <x:v>EXPIRED</x:v>
      </x:c>
      <x:c r="N271" s="22" t="str">
        <x:v>7076f077c483d9254a3616231b5d7189df3e9c6aed9bdea001f21b0a70036010</x:v>
      </x:c>
      <x:c r="O271" s="22" t="str">
        <x:v>4fd06320f821c3175788c1e344908686c4c74013861d1d99976f10e055ed46d9</x:v>
      </x:c>
      <x:c r="P271" s="22" t="n">
        <x:v>384</x:v>
      </x:c>
      <x:c r="Q271" s="22" t="str">
        <x:v>float32</x:v>
      </x:c>
      <x:c r="R271" s="22" t="n">
        <x:v>9</x:v>
      </x:c>
      <x:c r="S271" s="22" t="str">
        <x:v>2026-07-27T12:19:24.278+07:00​</x:v>
      </x:c>
    </x:row>
    <x:row r="272">
      <x:c r="A272" s="22" t="n">
        <x:v>267</x:v>
      </x:c>
      <x:c r="B272" s="22" t="str">
        <x:v>VEC-E5S-CH-ARC-A04-DOC-A04-ARCHIVE_EVENT-0008</x:v>
      </x:c>
      <x:c r="C272" s="22" t="str">
        <x:v>CH-ARC-A04-DOC-A04-ARCHIVE_EVENT-0008</x:v>
      </x:c>
      <x:c r="D272" s="22" t="str">
        <x:v>A04</x:v>
      </x:c>
      <x:c r="E272" s="22" t="str">
        <x:v>DOC-A04</x:v>
      </x:c>
      <x:c r="F272" s="22" t="str">
        <x:v>Kalender Akademik 2025/2026 — ARCHIVE</x:v>
      </x:c>
      <x:c r="G272" s="22" t="str">
        <x:v>archive_schedule</x:v>
      </x:c>
      <x:c r="H272" s="22" t="str">
        <x:v>ARCHIVE</x:v>
      </x:c>
      <x:c r="I272" s="22" t="n">
        <x:v>0</x:v>
      </x:c>
      <x:c r="J272" s="22" t="n">
        <x:v>1</x:v>
      </x:c>
      <x:c r="K272" s="22" t="str">
        <x:v>NOT_APPLICABLE</x:v>
      </x:c>
      <x:c r="L272" s="22" t="n">
        <x:v>0</x:v>
      </x:c>
      <x:c r="M272" s="22" t="str">
        <x:v>EXPIRED</x:v>
      </x:c>
      <x:c r="N272" s="22" t="str">
        <x:v>8eb3221243e5c9a9324f1512a0518644aea0d93a9726f970716a889a93fb6956</x:v>
      </x:c>
      <x:c r="O272" s="22" t="str">
        <x:v>df0181393c29e77120e6ac55630a899380be576ee2ae008a5062ad6752371cb7</x:v>
      </x:c>
      <x:c r="P272" s="22" t="n">
        <x:v>384</x:v>
      </x:c>
      <x:c r="Q272" s="22" t="str">
        <x:v>float32</x:v>
      </x:c>
      <x:c r="R272" s="22" t="n">
        <x:v>9</x:v>
      </x:c>
      <x:c r="S272" s="22" t="str">
        <x:v>2026-07-27T12:19:24.278+07:00​</x:v>
      </x:c>
    </x:row>
    <x:row r="273">
      <x:c r="A273" s="22" t="n">
        <x:v>268</x:v>
      </x:c>
      <x:c r="B273" s="22" t="str">
        <x:v>VEC-E5S-CH-ARC-A04-DOC-A04-ARCHIVE_EVENT-0009</x:v>
      </x:c>
      <x:c r="C273" s="22" t="str">
        <x:v>CH-ARC-A04-DOC-A04-ARCHIVE_EVENT-0009</x:v>
      </x:c>
      <x:c r="D273" s="22" t="str">
        <x:v>A04</x:v>
      </x:c>
      <x:c r="E273" s="22" t="str">
        <x:v>DOC-A04</x:v>
      </x:c>
      <x:c r="F273" s="22" t="str">
        <x:v>Kalender Akademik 2025/2026 — ARCHIVE</x:v>
      </x:c>
      <x:c r="G273" s="22" t="str">
        <x:v>archive_schedule</x:v>
      </x:c>
      <x:c r="H273" s="22" t="str">
        <x:v>ARCHIVE</x:v>
      </x:c>
      <x:c r="I273" s="22" t="n">
        <x:v>0</x:v>
      </x:c>
      <x:c r="J273" s="22" t="n">
        <x:v>1</x:v>
      </x:c>
      <x:c r="K273" s="22" t="str">
        <x:v>NOT_APPLICABLE</x:v>
      </x:c>
      <x:c r="L273" s="22" t="n">
        <x:v>0</x:v>
      </x:c>
      <x:c r="M273" s="22" t="str">
        <x:v>EXPIRED</x:v>
      </x:c>
      <x:c r="N273" s="22" t="str">
        <x:v>133692bf1df18e1e4c1d8b79e8820e7ba82a992062973467d59cce3e7d0741bc</x:v>
      </x:c>
      <x:c r="O273" s="22" t="str">
        <x:v>06835b353da7792b6a78e21f49dbcf559c3904c9a82f8fd7341b1f886b7957f4</x:v>
      </x:c>
      <x:c r="P273" s="22" t="n">
        <x:v>384</x:v>
      </x:c>
      <x:c r="Q273" s="22" t="str">
        <x:v>float32</x:v>
      </x:c>
      <x:c r="R273" s="22" t="n">
        <x:v>9</x:v>
      </x:c>
      <x:c r="S273" s="22" t="str">
        <x:v>2026-07-27T12:19:24.278+07:00​</x:v>
      </x:c>
    </x:row>
    <x:row r="274">
      <x:c r="A274" s="22" t="n">
        <x:v>269</x:v>
      </x:c>
      <x:c r="B274" s="22" t="str">
        <x:v>VEC-E5S-CH-ARC-A04-DOC-A04-ARCHIVE_EVENT-0010</x:v>
      </x:c>
      <x:c r="C274" s="22" t="str">
        <x:v>CH-ARC-A04-DOC-A04-ARCHIVE_EVENT-0010</x:v>
      </x:c>
      <x:c r="D274" s="22" t="str">
        <x:v>A04</x:v>
      </x:c>
      <x:c r="E274" s="22" t="str">
        <x:v>DOC-A04</x:v>
      </x:c>
      <x:c r="F274" s="22" t="str">
        <x:v>Kalender Akademik 2025/2026 — ARCHIVE</x:v>
      </x:c>
      <x:c r="G274" s="22" t="str">
        <x:v>archive_schedule</x:v>
      </x:c>
      <x:c r="H274" s="22" t="str">
        <x:v>ARCHIVE</x:v>
      </x:c>
      <x:c r="I274" s="22" t="n">
        <x:v>0</x:v>
      </x:c>
      <x:c r="J274" s="22" t="n">
        <x:v>1</x:v>
      </x:c>
      <x:c r="K274" s="22" t="str">
        <x:v>NOT_APPLICABLE</x:v>
      </x:c>
      <x:c r="L274" s="22" t="n">
        <x:v>0</x:v>
      </x:c>
      <x:c r="M274" s="22" t="str">
        <x:v>EXPIRED</x:v>
      </x:c>
      <x:c r="N274" s="22" t="str">
        <x:v>ec295a533035b9b2e03f9ea737667c62b8cb57a7412f915760e6c7b7b880a563</x:v>
      </x:c>
      <x:c r="O274" s="22" t="str">
        <x:v>d71d46b3f82ad82d2fa39f54a2522d63fb167eaee0b2fef75f3ce2cd551d55db</x:v>
      </x:c>
      <x:c r="P274" s="22" t="n">
        <x:v>384</x:v>
      </x:c>
      <x:c r="Q274" s="22" t="str">
        <x:v>float32</x:v>
      </x:c>
      <x:c r="R274" s="22" t="n">
        <x:v>9</x:v>
      </x:c>
      <x:c r="S274" s="22" t="str">
        <x:v>2026-07-27T12:19:24.278+07:00​</x:v>
      </x:c>
    </x:row>
    <x:row r="275">
      <x:c r="A275" s="22" t="n">
        <x:v>270</x:v>
      </x:c>
      <x:c r="B275" s="22" t="str">
        <x:v>VEC-E5S-CH-ARC-A05-DOC-A05-ARCHIVE_EVENT-0001</x:v>
      </x:c>
      <x:c r="C275" s="22" t="str">
        <x:v>CH-ARC-A05-DOC-A05-ARCHIVE_EVENT-0001</x:v>
      </x:c>
      <x:c r="D275" s="22" t="str">
        <x:v>A05</x:v>
      </x:c>
      <x:c r="E275" s="22" t="str">
        <x:v>DOC-A05</x:v>
      </x:c>
      <x:c r="F275" s="22" t="str">
        <x:v>Agenda Perkuliahan Semester Genap 2025/2026 — ARCHIVE</x:v>
      </x:c>
      <x:c r="G275" s="22" t="str">
        <x:v>archive_schedule</x:v>
      </x:c>
      <x:c r="H275" s="22" t="str">
        <x:v>ARCHIVE</x:v>
      </x:c>
      <x:c r="I275" s="22" t="n">
        <x:v>0</x:v>
      </x:c>
      <x:c r="J275" s="22" t="n">
        <x:v>1</x:v>
      </x:c>
      <x:c r="K275" s="22" t="str">
        <x:v>NOT_APPLICABLE</x:v>
      </x:c>
      <x:c r="L275" s="22" t="n">
        <x:v>0</x:v>
      </x:c>
      <x:c r="M275" s="22" t="str">
        <x:v>EXPIRED</x:v>
      </x:c>
      <x:c r="N275" s="22" t="str">
        <x:v>685b45317dae0f3cd4d293a5d93b91e8c4d715c66ccb55d28ff9305ce08a0958</x:v>
      </x:c>
      <x:c r="O275" s="22" t="str">
        <x:v>b42ffa84ec3da0cf3cc4fb331afde403cf90b07e10f8c9110f13df3f00c2000a</x:v>
      </x:c>
      <x:c r="P275" s="22" t="n">
        <x:v>384</x:v>
      </x:c>
      <x:c r="Q275" s="22" t="str">
        <x:v>float32</x:v>
      </x:c>
      <x:c r="R275" s="22" t="n">
        <x:v>9</x:v>
      </x:c>
      <x:c r="S275" s="22" t="str">
        <x:v>2026-07-27T12:19:24.278+07:00​</x:v>
      </x:c>
    </x:row>
    <x:row r="276">
      <x:c r="A276" s="22" t="n">
        <x:v>271</x:v>
      </x:c>
      <x:c r="B276" s="22" t="str">
        <x:v>VEC-E5S-CH-ARC-A05-DOC-A05-ARCHIVE_EVENT-0002</x:v>
      </x:c>
      <x:c r="C276" s="22" t="str">
        <x:v>CH-ARC-A05-DOC-A05-ARCHIVE_EVENT-0002</x:v>
      </x:c>
      <x:c r="D276" s="22" t="str">
        <x:v>A05</x:v>
      </x:c>
      <x:c r="E276" s="22" t="str">
        <x:v>DOC-A05</x:v>
      </x:c>
      <x:c r="F276" s="22" t="str">
        <x:v>Agenda Perkuliahan Semester Genap 2025/2026 — ARCHIVE</x:v>
      </x:c>
      <x:c r="G276" s="22" t="str">
        <x:v>archive_schedule</x:v>
      </x:c>
      <x:c r="H276" s="22" t="str">
        <x:v>ARCHIVE</x:v>
      </x:c>
      <x:c r="I276" s="22" t="n">
        <x:v>0</x:v>
      </x:c>
      <x:c r="J276" s="22" t="n">
        <x:v>1</x:v>
      </x:c>
      <x:c r="K276" s="22" t="str">
        <x:v>NOT_APPLICABLE</x:v>
      </x:c>
      <x:c r="L276" s="22" t="n">
        <x:v>0</x:v>
      </x:c>
      <x:c r="M276" s="22" t="str">
        <x:v>EXPIRED</x:v>
      </x:c>
      <x:c r="N276" s="22" t="str">
        <x:v>0997db4ae634d822e306f3a6f4584d01d2e9d3423ed511c5016de3b060d357a9</x:v>
      </x:c>
      <x:c r="O276" s="22" t="str">
        <x:v>bc03b90ddc517415ab3f6979c0c884a0a2e8c27e9924f60e72984256972ae146</x:v>
      </x:c>
      <x:c r="P276" s="22" t="n">
        <x:v>384</x:v>
      </x:c>
      <x:c r="Q276" s="22" t="str">
        <x:v>float32</x:v>
      </x:c>
      <x:c r="R276" s="22" t="n">
        <x:v>9</x:v>
      </x:c>
      <x:c r="S276" s="22" t="str">
        <x:v>2026-07-27T12:19:24.278+07:00​</x:v>
      </x:c>
    </x:row>
    <x:row r="277">
      <x:c r="A277" s="22" t="n">
        <x:v>272</x:v>
      </x:c>
      <x:c r="B277" s="22" t="str">
        <x:v>VEC-E5S-CH-ARC-A05-DOC-A05-ARCHIVE_EVENT-0003</x:v>
      </x:c>
      <x:c r="C277" s="22" t="str">
        <x:v>CH-ARC-A05-DOC-A05-ARCHIVE_EVENT-0003</x:v>
      </x:c>
      <x:c r="D277" s="22" t="str">
        <x:v>A05</x:v>
      </x:c>
      <x:c r="E277" s="22" t="str">
        <x:v>DOC-A05</x:v>
      </x:c>
      <x:c r="F277" s="22" t="str">
        <x:v>Agenda Perkuliahan Semester Genap 2025/2026 — ARCHIVE</x:v>
      </x:c>
      <x:c r="G277" s="22" t="str">
        <x:v>archive_schedule</x:v>
      </x:c>
      <x:c r="H277" s="22" t="str">
        <x:v>ARCHIVE</x:v>
      </x:c>
      <x:c r="I277" s="22" t="n">
        <x:v>0</x:v>
      </x:c>
      <x:c r="J277" s="22" t="n">
        <x:v>1</x:v>
      </x:c>
      <x:c r="K277" s="22" t="str">
        <x:v>NOT_APPLICABLE</x:v>
      </x:c>
      <x:c r="L277" s="22" t="n">
        <x:v>0</x:v>
      </x:c>
      <x:c r="M277" s="22" t="str">
        <x:v>EXPIRED</x:v>
      </x:c>
      <x:c r="N277" s="22" t="str">
        <x:v>6dfc8fe4df0fc45d88aaf1f6eceb88710b758ca496328d0a04702f0b49478f69</x:v>
      </x:c>
      <x:c r="O277" s="22" t="str">
        <x:v>59641368f23c41c8238510bc8cc8a8545c9f4c6015384af75409fd4507c74fce</x:v>
      </x:c>
      <x:c r="P277" s="22" t="n">
        <x:v>384</x:v>
      </x:c>
      <x:c r="Q277" s="22" t="str">
        <x:v>float32</x:v>
      </x:c>
      <x:c r="R277" s="22" t="n">
        <x:v>9</x:v>
      </x:c>
      <x:c r="S277" s="22" t="str">
        <x:v>2026-07-27T12:19:24.278+07:00​</x:v>
      </x:c>
    </x:row>
    <x:row r="278">
      <x:c r="A278" s="22" t="n">
        <x:v>273</x:v>
      </x:c>
      <x:c r="B278" s="22" t="str">
        <x:v>VEC-E5S-CH-ARC-A05-DOC-A05-ARCHIVE_EVENT-0004</x:v>
      </x:c>
      <x:c r="C278" s="22" t="str">
        <x:v>CH-ARC-A05-DOC-A05-ARCHIVE_EVENT-0004</x:v>
      </x:c>
      <x:c r="D278" s="22" t="str">
        <x:v>A05</x:v>
      </x:c>
      <x:c r="E278" s="22" t="str">
        <x:v>DOC-A05</x:v>
      </x:c>
      <x:c r="F278" s="22" t="str">
        <x:v>Agenda Perkuliahan Semester Genap 2025/2026 — ARCHIVE</x:v>
      </x:c>
      <x:c r="G278" s="22" t="str">
        <x:v>archive_schedule</x:v>
      </x:c>
      <x:c r="H278" s="22" t="str">
        <x:v>ARCHIVE</x:v>
      </x:c>
      <x:c r="I278" s="22" t="n">
        <x:v>0</x:v>
      </x:c>
      <x:c r="J278" s="22" t="n">
        <x:v>1</x:v>
      </x:c>
      <x:c r="K278" s="22" t="str">
        <x:v>NOT_APPLICABLE</x:v>
      </x:c>
      <x:c r="L278" s="22" t="n">
        <x:v>0</x:v>
      </x:c>
      <x:c r="M278" s="22" t="str">
        <x:v>EXPIRED</x:v>
      </x:c>
      <x:c r="N278" s="22" t="str">
        <x:v>45dc1c8aa5bfdaed1eb18af0558ca6e0b539f9afefd635ff6eb6f9b0b52209d3</x:v>
      </x:c>
      <x:c r="O278" s="22" t="str">
        <x:v>e10f21907d5bf5ecc1809ab8fdfe20f8cf4ef7825c10a96bc3cf4fd3a1aaca62</x:v>
      </x:c>
      <x:c r="P278" s="22" t="n">
        <x:v>384</x:v>
      </x:c>
      <x:c r="Q278" s="22" t="str">
        <x:v>float32</x:v>
      </x:c>
      <x:c r="R278" s="22" t="n">
        <x:v>9</x:v>
      </x:c>
      <x:c r="S278" s="22" t="str">
        <x:v>2026-07-27T12:19:24.278+07:00​</x:v>
      </x:c>
    </x:row>
    <x:row r="279">
      <x:c r="A279" s="22" t="n">
        <x:v>274</x:v>
      </x:c>
      <x:c r="B279" s="22" t="str">
        <x:v>VEC-E5S-CH-ARC-A05-DOC-A05-ARCHIVE_EVENT-0005</x:v>
      </x:c>
      <x:c r="C279" s="22" t="str">
        <x:v>CH-ARC-A05-DOC-A05-ARCHIVE_EVENT-0005</x:v>
      </x:c>
      <x:c r="D279" s="22" t="str">
        <x:v>A05</x:v>
      </x:c>
      <x:c r="E279" s="22" t="str">
        <x:v>DOC-A05</x:v>
      </x:c>
      <x:c r="F279" s="22" t="str">
        <x:v>Agenda Perkuliahan Semester Genap 2025/2026 — ARCHIVE</x:v>
      </x:c>
      <x:c r="G279" s="22" t="str">
        <x:v>archive_schedule</x:v>
      </x:c>
      <x:c r="H279" s="22" t="str">
        <x:v>ARCHIVE</x:v>
      </x:c>
      <x:c r="I279" s="22" t="n">
        <x:v>0</x:v>
      </x:c>
      <x:c r="J279" s="22" t="n">
        <x:v>1</x:v>
      </x:c>
      <x:c r="K279" s="22" t="str">
        <x:v>NOT_APPLICABLE</x:v>
      </x:c>
      <x:c r="L279" s="22" t="n">
        <x:v>0</x:v>
      </x:c>
      <x:c r="M279" s="22" t="str">
        <x:v>EXPIRED</x:v>
      </x:c>
      <x:c r="N279" s="22" t="str">
        <x:v>c8bc6f93be5cb7a957eb7a85fa970d1d441d9496bf4c4a6e1ace4384d93a6d13</x:v>
      </x:c>
      <x:c r="O279" s="22" t="str">
        <x:v>c367efd2086d7c095e7bf6c5956e10ffc19c6639cb9fb5307d736f4337181c38</x:v>
      </x:c>
      <x:c r="P279" s="22" t="n">
        <x:v>384</x:v>
      </x:c>
      <x:c r="Q279" s="22" t="str">
        <x:v>float32</x:v>
      </x:c>
      <x:c r="R279" s="22" t="n">
        <x:v>9</x:v>
      </x:c>
      <x:c r="S279" s="22" t="str">
        <x:v>2026-07-27T12:19:24.278+07:00​</x:v>
      </x:c>
    </x:row>
    <x:row r="280">
      <x:c r="A280" s="22" t="n">
        <x:v>275</x:v>
      </x:c>
      <x:c r="B280" s="22" t="str">
        <x:v>VEC-E5S-CH-ARC-A05-DOC-A05-ARCHIVE_EVENT-0006</x:v>
      </x:c>
      <x:c r="C280" s="22" t="str">
        <x:v>CH-ARC-A05-DOC-A05-ARCHIVE_EVENT-0006</x:v>
      </x:c>
      <x:c r="D280" s="22" t="str">
        <x:v>A05</x:v>
      </x:c>
      <x:c r="E280" s="22" t="str">
        <x:v>DOC-A05</x:v>
      </x:c>
      <x:c r="F280" s="22" t="str">
        <x:v>Agenda Perkuliahan Semester Genap 2025/2026 — ARCHIVE</x:v>
      </x:c>
      <x:c r="G280" s="22" t="str">
        <x:v>archive_schedule</x:v>
      </x:c>
      <x:c r="H280" s="22" t="str">
        <x:v>ARCHIVE</x:v>
      </x:c>
      <x:c r="I280" s="22" t="n">
        <x:v>0</x:v>
      </x:c>
      <x:c r="J280" s="22" t="n">
        <x:v>1</x:v>
      </x:c>
      <x:c r="K280" s="22" t="str">
        <x:v>NOT_APPLICABLE</x:v>
      </x:c>
      <x:c r="L280" s="22" t="n">
        <x:v>0</x:v>
      </x:c>
      <x:c r="M280" s="22" t="str">
        <x:v>EXPIRED</x:v>
      </x:c>
      <x:c r="N280" s="22" t="str">
        <x:v>a839afec7631383b0ef6d5d555b213c59ddc416d09782b11cd30725c400849e6</x:v>
      </x:c>
      <x:c r="O280" s="22" t="str">
        <x:v>79feb8b4a082ff891a5afefcc04471c61d568b85f38920dc761bc866bf27fc46</x:v>
      </x:c>
      <x:c r="P280" s="22" t="n">
        <x:v>384</x:v>
      </x:c>
      <x:c r="Q280" s="22" t="str">
        <x:v>float32</x:v>
      </x:c>
      <x:c r="R280" s="22" t="n">
        <x:v>9</x:v>
      </x:c>
      <x:c r="S280" s="22" t="str">
        <x:v>2026-07-27T12:19:24.278+07:00​</x:v>
      </x:c>
    </x:row>
    <x:row r="281">
      <x:c r="A281" s="22" t="n">
        <x:v>276</x:v>
      </x:c>
      <x:c r="B281" s="22" t="str">
        <x:v>VEC-E5S-CH-ARC-A05-DOC-A05-ARCHIVE_EVENT-0007</x:v>
      </x:c>
      <x:c r="C281" s="22" t="str">
        <x:v>CH-ARC-A05-DOC-A05-ARCHIVE_EVENT-0007</x:v>
      </x:c>
      <x:c r="D281" s="22" t="str">
        <x:v>A05</x:v>
      </x:c>
      <x:c r="E281" s="22" t="str">
        <x:v>DOC-A05</x:v>
      </x:c>
      <x:c r="F281" s="22" t="str">
        <x:v>Agenda Perkuliahan Semester Genap 2025/2026 — ARCHIVE</x:v>
      </x:c>
      <x:c r="G281" s="22" t="str">
        <x:v>archive_schedule</x:v>
      </x:c>
      <x:c r="H281" s="22" t="str">
        <x:v>ARCHIVE</x:v>
      </x:c>
      <x:c r="I281" s="22" t="n">
        <x:v>0</x:v>
      </x:c>
      <x:c r="J281" s="22" t="n">
        <x:v>1</x:v>
      </x:c>
      <x:c r="K281" s="22" t="str">
        <x:v>NOT_APPLICABLE</x:v>
      </x:c>
      <x:c r="L281" s="22" t="n">
        <x:v>0</x:v>
      </x:c>
      <x:c r="M281" s="22" t="str">
        <x:v>EXPIRED</x:v>
      </x:c>
      <x:c r="N281" s="22" t="str">
        <x:v>20f4ab3abb13d14ae0da9b2a67e57223576197fd63174b1be24df8de4e382881</x:v>
      </x:c>
      <x:c r="O281" s="22" t="str">
        <x:v>45e5dfee558c42ad9903d25e51200e9140df4bb82e9933dc8d7d85927d926322</x:v>
      </x:c>
      <x:c r="P281" s="22" t="n">
        <x:v>384</x:v>
      </x:c>
      <x:c r="Q281" s="22" t="str">
        <x:v>float32</x:v>
      </x:c>
      <x:c r="R281" s="22" t="n">
        <x:v>9</x:v>
      </x:c>
      <x:c r="S281" s="22" t="str">
        <x:v>2026-07-27T12:19:24.278+07:00​</x:v>
      </x:c>
    </x:row>
    <x:row r="282">
      <x:c r="A282" s="22" t="n">
        <x:v>277</x:v>
      </x:c>
      <x:c r="B282" s="22" t="str">
        <x:v>VEC-E5S-CH-ARC-A05-DOC-A05-ARCHIVE_EVENT-0008</x:v>
      </x:c>
      <x:c r="C282" s="22" t="str">
        <x:v>CH-ARC-A05-DOC-A05-ARCHIVE_EVENT-0008</x:v>
      </x:c>
      <x:c r="D282" s="22" t="str">
        <x:v>A05</x:v>
      </x:c>
      <x:c r="E282" s="22" t="str">
        <x:v>DOC-A05</x:v>
      </x:c>
      <x:c r="F282" s="22" t="str">
        <x:v>Agenda Perkuliahan Semester Genap 2025/2026 — ARCHIVE</x:v>
      </x:c>
      <x:c r="G282" s="22" t="str">
        <x:v>archive_schedule</x:v>
      </x:c>
      <x:c r="H282" s="22" t="str">
        <x:v>ARCHIVE</x:v>
      </x:c>
      <x:c r="I282" s="22" t="n">
        <x:v>0</x:v>
      </x:c>
      <x:c r="J282" s="22" t="n">
        <x:v>1</x:v>
      </x:c>
      <x:c r="K282" s="22" t="str">
        <x:v>NOT_APPLICABLE</x:v>
      </x:c>
      <x:c r="L282" s="22" t="n">
        <x:v>0</x:v>
      </x:c>
      <x:c r="M282" s="22" t="str">
        <x:v>EXPIRED</x:v>
      </x:c>
      <x:c r="N282" s="22" t="str">
        <x:v>45ad7c24262b89350475a1cb657bc84b4bf2a9a7c97e792f1403fcaea9aabf6d</x:v>
      </x:c>
      <x:c r="O282" s="22" t="str">
        <x:v>d8602e35a38dc344a717308cd9b619e93a8908dfebef69f5aef1ae306f0b8033</x:v>
      </x:c>
      <x:c r="P282" s="22" t="n">
        <x:v>384</x:v>
      </x:c>
      <x:c r="Q282" s="22" t="str">
        <x:v>float32</x:v>
      </x:c>
      <x:c r="R282" s="22" t="n">
        <x:v>9</x:v>
      </x:c>
      <x:c r="S282" s="22" t="str">
        <x:v>2026-07-27T12:19:24.278+07:00​</x:v>
      </x:c>
    </x:row>
    <x:row r="283">
      <x:c r="A283" s="22" t="n">
        <x:v>278</x:v>
      </x:c>
      <x:c r="B283" s="22" t="str">
        <x:v>VEC-E5S-CH-ARC-D01-DOC-D01-ARCHIVE_EVENT-0001</x:v>
      </x:c>
      <x:c r="C283" s="22" t="str">
        <x:v>CH-ARC-D01-DOC-D01-ARCHIVE_EVENT-0001</x:v>
      </x:c>
      <x:c r="D283" s="22" t="str">
        <x:v>D01</x:v>
      </x:c>
      <x:c r="E283" s="22" t="str">
        <x:v>DOC-D01</x:v>
      </x:c>
      <x:c r="F283" s="22" t="str">
        <x:v>Agenda Perkuliahan Semester Ganjil 2025/2026 — ARCHIVE</x:v>
      </x:c>
      <x:c r="G283" s="22" t="str">
        <x:v>archive_schedule</x:v>
      </x:c>
      <x:c r="H283" s="22" t="str">
        <x:v>ARCHIVE</x:v>
      </x:c>
      <x:c r="I283" s="22" t="n">
        <x:v>0</x:v>
      </x:c>
      <x:c r="J283" s="22" t="n">
        <x:v>1</x:v>
      </x:c>
      <x:c r="K283" s="22" t="str">
        <x:v>NOT_APPLICABLE</x:v>
      </x:c>
      <x:c r="L283" s="22" t="n">
        <x:v>0</x:v>
      </x:c>
      <x:c r="M283" s="22" t="str">
        <x:v>EXPIRED</x:v>
      </x:c>
      <x:c r="N283" s="22" t="str">
        <x:v>6db1938527b7e263898a163df1c26eb4bd2c6ba5e1e7949826992b37065084e3</x:v>
      </x:c>
      <x:c r="O283" s="22" t="str">
        <x:v>6e4000fc8df93d055d7f408a206cc7528f22a54f4ec86e0bbd5f746f5edcb285</x:v>
      </x:c>
      <x:c r="P283" s="22" t="n">
        <x:v>384</x:v>
      </x:c>
      <x:c r="Q283" s="22" t="str">
        <x:v>float32</x:v>
      </x:c>
      <x:c r="R283" s="22" t="n">
        <x:v>9</x:v>
      </x:c>
      <x:c r="S283" s="22" t="str">
        <x:v>2026-07-27T12:19:24.278+07:00​</x:v>
      </x:c>
    </x:row>
    <x:row r="284">
      <x:c r="A284" s="22" t="n">
        <x:v>279</x:v>
      </x:c>
      <x:c r="B284" s="22" t="str">
        <x:v>VEC-E5S-CH-ARC-D01-DOC-D01-ARCHIVE_EVENT-0002</x:v>
      </x:c>
      <x:c r="C284" s="22" t="str">
        <x:v>CH-ARC-D01-DOC-D01-ARCHIVE_EVENT-0002</x:v>
      </x:c>
      <x:c r="D284" s="22" t="str">
        <x:v>D01</x:v>
      </x:c>
      <x:c r="E284" s="22" t="str">
        <x:v>DOC-D01</x:v>
      </x:c>
      <x:c r="F284" s="22" t="str">
        <x:v>Agenda Perkuliahan Semester Ganjil 2025/2026 — ARCHIVE</x:v>
      </x:c>
      <x:c r="G284" s="22" t="str">
        <x:v>archive_schedule</x:v>
      </x:c>
      <x:c r="H284" s="22" t="str">
        <x:v>ARCHIVE</x:v>
      </x:c>
      <x:c r="I284" s="22" t="n">
        <x:v>0</x:v>
      </x:c>
      <x:c r="J284" s="22" t="n">
        <x:v>1</x:v>
      </x:c>
      <x:c r="K284" s="22" t="str">
        <x:v>NOT_APPLICABLE</x:v>
      </x:c>
      <x:c r="L284" s="22" t="n">
        <x:v>0</x:v>
      </x:c>
      <x:c r="M284" s="22" t="str">
        <x:v>EXPIRED</x:v>
      </x:c>
      <x:c r="N284" s="22" t="str">
        <x:v>80b156255c3c8e026bf244a907d1864172746e4d4a519ee041fb316f2256e6c7</x:v>
      </x:c>
      <x:c r="O284" s="22" t="str">
        <x:v>a5c71b75ac832194fa592528f9d4c1da0d8c8abe623f1d56263d058275e3fa25</x:v>
      </x:c>
      <x:c r="P284" s="22" t="n">
        <x:v>384</x:v>
      </x:c>
      <x:c r="Q284" s="22" t="str">
        <x:v>float32</x:v>
      </x:c>
      <x:c r="R284" s="22" t="n">
        <x:v>9</x:v>
      </x:c>
      <x:c r="S284" s="22" t="str">
        <x:v>2026-07-27T12:19:24.278+07:00​</x:v>
      </x:c>
    </x:row>
    <x:row r="285">
      <x:c r="A285" s="22" t="n">
        <x:v>280</x:v>
      </x:c>
      <x:c r="B285" s="22" t="str">
        <x:v>VEC-E5S-CH-ARC-D01-DOC-D01-ARCHIVE_EVENT-0003</x:v>
      </x:c>
      <x:c r="C285" s="22" t="str">
        <x:v>CH-ARC-D01-DOC-D01-ARCHIVE_EVENT-0003</x:v>
      </x:c>
      <x:c r="D285" s="22" t="str">
        <x:v>D01</x:v>
      </x:c>
      <x:c r="E285" s="22" t="str">
        <x:v>DOC-D01</x:v>
      </x:c>
      <x:c r="F285" s="22" t="str">
        <x:v>Agenda Perkuliahan Semester Ganjil 2025/2026 — ARCHIVE</x:v>
      </x:c>
      <x:c r="G285" s="22" t="str">
        <x:v>archive_schedule</x:v>
      </x:c>
      <x:c r="H285" s="22" t="str">
        <x:v>ARCHIVE</x:v>
      </x:c>
      <x:c r="I285" s="22" t="n">
        <x:v>0</x:v>
      </x:c>
      <x:c r="J285" s="22" t="n">
        <x:v>1</x:v>
      </x:c>
      <x:c r="K285" s="22" t="str">
        <x:v>NOT_APPLICABLE</x:v>
      </x:c>
      <x:c r="L285" s="22" t="n">
        <x:v>0</x:v>
      </x:c>
      <x:c r="M285" s="22" t="str">
        <x:v>EXPIRED</x:v>
      </x:c>
      <x:c r="N285" s="22" t="str">
        <x:v>481cd22f01f458d335dd1e15a81f27086e7113415245d535d065acad9661ed85</x:v>
      </x:c>
      <x:c r="O285" s="22" t="str">
        <x:v>558e94a8aecada7bf1a55f978052880db48be7d3299fe2d3417def3909b2665b</x:v>
      </x:c>
      <x:c r="P285" s="22" t="n">
        <x:v>384</x:v>
      </x:c>
      <x:c r="Q285" s="22" t="str">
        <x:v>float32</x:v>
      </x:c>
      <x:c r="R285" s="22" t="n">
        <x:v>9</x:v>
      </x:c>
      <x:c r="S285" s="22" t="str">
        <x:v>2026-07-27T12:19:24.278+07:00​</x:v>
      </x:c>
    </x:row>
    <x:row r="286">
      <x:c r="A286" s="22" t="n">
        <x:v>281</x:v>
      </x:c>
      <x:c r="B286" s="22" t="str">
        <x:v>VEC-E5S-CH-ARC-D01-DOC-D01-ARCHIVE_EVENT-0004</x:v>
      </x:c>
      <x:c r="C286" s="22" t="str">
        <x:v>CH-ARC-D01-DOC-D01-ARCHIVE_EVENT-0004</x:v>
      </x:c>
      <x:c r="D286" s="22" t="str">
        <x:v>D01</x:v>
      </x:c>
      <x:c r="E286" s="22" t="str">
        <x:v>DOC-D01</x:v>
      </x:c>
      <x:c r="F286" s="22" t="str">
        <x:v>Agenda Perkuliahan Semester Ganjil 2025/2026 — ARCHIVE</x:v>
      </x:c>
      <x:c r="G286" s="22" t="str">
        <x:v>archive_schedule</x:v>
      </x:c>
      <x:c r="H286" s="22" t="str">
        <x:v>ARCHIVE</x:v>
      </x:c>
      <x:c r="I286" s="22" t="n">
        <x:v>0</x:v>
      </x:c>
      <x:c r="J286" s="22" t="n">
        <x:v>1</x:v>
      </x:c>
      <x:c r="K286" s="22" t="str">
        <x:v>NOT_APPLICABLE</x:v>
      </x:c>
      <x:c r="L286" s="22" t="n">
        <x:v>0</x:v>
      </x:c>
      <x:c r="M286" s="22" t="str">
        <x:v>EXPIRED</x:v>
      </x:c>
      <x:c r="N286" s="22" t="str">
        <x:v>d33cd8e97c2e38aa6d7a6f5fb61010bcc6a09fb21659bfb72d673177ba71f75e</x:v>
      </x:c>
      <x:c r="O286" s="22" t="str">
        <x:v>48dd443e76a394b98586f3a6d52abef7ba94be11a9a54fcb1b3711d70af76233</x:v>
      </x:c>
      <x:c r="P286" s="22" t="n">
        <x:v>384</x:v>
      </x:c>
      <x:c r="Q286" s="22" t="str">
        <x:v>float32</x:v>
      </x:c>
      <x:c r="R286" s="22" t="n">
        <x:v>9</x:v>
      </x:c>
      <x:c r="S286" s="22" t="str">
        <x:v>2026-07-27T12:19:24.278+07:00​</x:v>
      </x:c>
    </x:row>
    <x:row r="287">
      <x:c r="A287" s="22" t="n">
        <x:v>282</x:v>
      </x:c>
      <x:c r="B287" s="22" t="str">
        <x:v>VEC-E5S-CH-ARC-D01-DOC-D01-ARCHIVE_EVENT-0005</x:v>
      </x:c>
      <x:c r="C287" s="22" t="str">
        <x:v>CH-ARC-D01-DOC-D01-ARCHIVE_EVENT-0005</x:v>
      </x:c>
      <x:c r="D287" s="22" t="str">
        <x:v>D01</x:v>
      </x:c>
      <x:c r="E287" s="22" t="str">
        <x:v>DOC-D01</x:v>
      </x:c>
      <x:c r="F287" s="22" t="str">
        <x:v>Agenda Perkuliahan Semester Ganjil 2025/2026 — ARCHIVE</x:v>
      </x:c>
      <x:c r="G287" s="22" t="str">
        <x:v>archive_schedule</x:v>
      </x:c>
      <x:c r="H287" s="22" t="str">
        <x:v>ARCHIVE</x:v>
      </x:c>
      <x:c r="I287" s="22" t="n">
        <x:v>0</x:v>
      </x:c>
      <x:c r="J287" s="22" t="n">
        <x:v>1</x:v>
      </x:c>
      <x:c r="K287" s="22" t="str">
        <x:v>NOT_APPLICABLE</x:v>
      </x:c>
      <x:c r="L287" s="22" t="n">
        <x:v>0</x:v>
      </x:c>
      <x:c r="M287" s="22" t="str">
        <x:v>EXPIRED</x:v>
      </x:c>
      <x:c r="N287" s="22" t="str">
        <x:v>dbc15f2b91c6dbc1b454ce048a3ae9669e993a056508dbc140f7e26f49d17c8b</x:v>
      </x:c>
      <x:c r="O287" s="22" t="str">
        <x:v>d1ef4f538f35ffd6af6b62b4cb82630df9d95ba5d16fee88ac2021d7f2126e6a</x:v>
      </x:c>
      <x:c r="P287" s="22" t="n">
        <x:v>384</x:v>
      </x:c>
      <x:c r="Q287" s="22" t="str">
        <x:v>float32</x:v>
      </x:c>
      <x:c r="R287" s="22" t="n">
        <x:v>9</x:v>
      </x:c>
      <x:c r="S287" s="22" t="str">
        <x:v>2026-07-27T12:19:24.278+07:00​</x:v>
      </x:c>
    </x:row>
    <x:row r="288">
      <x:c r="A288" s="22" t="n">
        <x:v>283</x:v>
      </x:c>
      <x:c r="B288" s="22" t="str">
        <x:v>VEC-E5S-CH-ARC-D01-DOC-D01-ARCHIVE_EVENT-0006</x:v>
      </x:c>
      <x:c r="C288" s="22" t="str">
        <x:v>CH-ARC-D01-DOC-D01-ARCHIVE_EVENT-0006</x:v>
      </x:c>
      <x:c r="D288" s="22" t="str">
        <x:v>D01</x:v>
      </x:c>
      <x:c r="E288" s="22" t="str">
        <x:v>DOC-D01</x:v>
      </x:c>
      <x:c r="F288" s="22" t="str">
        <x:v>Agenda Perkuliahan Semester Ganjil 2025/2026 — ARCHIVE</x:v>
      </x:c>
      <x:c r="G288" s="22" t="str">
        <x:v>archive_schedule</x:v>
      </x:c>
      <x:c r="H288" s="22" t="str">
        <x:v>ARCHIVE</x:v>
      </x:c>
      <x:c r="I288" s="22" t="n">
        <x:v>0</x:v>
      </x:c>
      <x:c r="J288" s="22" t="n">
        <x:v>1</x:v>
      </x:c>
      <x:c r="K288" s="22" t="str">
        <x:v>NOT_APPLICABLE</x:v>
      </x:c>
      <x:c r="L288" s="22" t="n">
        <x:v>0</x:v>
      </x:c>
      <x:c r="M288" s="22" t="str">
        <x:v>EXPIRED</x:v>
      </x:c>
      <x:c r="N288" s="22" t="str">
        <x:v>53e4fee6c01b9123630aec779a53e6a3d7fdabfe4f261bd8acd0f7e285140f58</x:v>
      </x:c>
      <x:c r="O288" s="22" t="str">
        <x:v>707a612d8c2a4985306710bc2835fb4cb10ef153f22d0fee991bfe625cf584a0</x:v>
      </x:c>
      <x:c r="P288" s="22" t="n">
        <x:v>384</x:v>
      </x:c>
      <x:c r="Q288" s="22" t="str">
        <x:v>float32</x:v>
      </x:c>
      <x:c r="R288" s="22" t="n">
        <x:v>9</x:v>
      </x:c>
      <x:c r="S288" s="22" t="str">
        <x:v>2026-07-27T12:19:24.278+07:00​</x:v>
      </x:c>
    </x:row>
    <x:row r="289">
      <x:c r="A289" s="22" t="n">
        <x:v>284</x:v>
      </x:c>
      <x:c r="B289" s="22" t="str">
        <x:v>VEC-E5S-CH-ARC-D01-DOC-D01-ARCHIVE_EVENT-0007</x:v>
      </x:c>
      <x:c r="C289" s="22" t="str">
        <x:v>CH-ARC-D01-DOC-D01-ARCHIVE_EVENT-0007</x:v>
      </x:c>
      <x:c r="D289" s="22" t="str">
        <x:v>D01</x:v>
      </x:c>
      <x:c r="E289" s="22" t="str">
        <x:v>DOC-D01</x:v>
      </x:c>
      <x:c r="F289" s="22" t="str">
        <x:v>Agenda Perkuliahan Semester Ganjil 2025/2026 — ARCHIVE</x:v>
      </x:c>
      <x:c r="G289" s="22" t="str">
        <x:v>archive_schedule</x:v>
      </x:c>
      <x:c r="H289" s="22" t="str">
        <x:v>ARCHIVE</x:v>
      </x:c>
      <x:c r="I289" s="22" t="n">
        <x:v>0</x:v>
      </x:c>
      <x:c r="J289" s="22" t="n">
        <x:v>1</x:v>
      </x:c>
      <x:c r="K289" s="22" t="str">
        <x:v>NOT_APPLICABLE</x:v>
      </x:c>
      <x:c r="L289" s="22" t="n">
        <x:v>0</x:v>
      </x:c>
      <x:c r="M289" s="22" t="str">
        <x:v>EXPIRED</x:v>
      </x:c>
      <x:c r="N289" s="22" t="str">
        <x:v>cc0edda17bbb3791518d16a6f51bd0fbf7fca41c2b8876adfa6bb6577d7ed89b</x:v>
      </x:c>
      <x:c r="O289" s="22" t="str">
        <x:v>053164451e48d6d6a5399fd016eadd274bd61a0864438712bb82136b25f9c064</x:v>
      </x:c>
      <x:c r="P289" s="22" t="n">
        <x:v>384</x:v>
      </x:c>
      <x:c r="Q289" s="22" t="str">
        <x:v>float32</x:v>
      </x:c>
      <x:c r="R289" s="22" t="n">
        <x:v>9</x:v>
      </x:c>
      <x:c r="S289" s="22" t="str">
        <x:v>2026-07-27T12:19:24.278+07:00​</x:v>
      </x:c>
    </x:row>
    <x:row r="290">
      <x:c r="A290" s="22" t="n">
        <x:v>285</x:v>
      </x:c>
      <x:c r="B290" s="22" t="str">
        <x:v>VEC-E5S-CH-ADM-B01-DOC-B01-PROCEDURE-0001</x:v>
      </x:c>
      <x:c r="C290" s="22" t="str">
        <x:v>CH-ADM-B01-DOC-B01-PROCEDURE-0001</x:v>
      </x:c>
      <x:c r="D290" s="22" t="str">
        <x:v>B01</x:v>
      </x:c>
      <x:c r="E290" s="22" t="str">
        <x:v>DOC-B01</x:v>
      </x:c>
      <x:c r="F290" s="22" t="str">
        <x:v>Surat dan Formulir</x:v>
      </x:c>
      <x:c r="G290" s="22" t="str">
        <x:v>active_administration</x:v>
      </x:c>
      <x:c r="H290" s="22" t="str">
        <x:v>ACTIVE</x:v>
      </x:c>
      <x:c r="I290" s="22" t="n">
        <x:v>1</x:v>
      </x:c>
      <x:c r="J290" s="22" t="n">
        <x:v>0</x:v>
      </x:c>
      <x:c r="K290" s="22" t="n">
        <x:v>30</x:v>
      </x:c>
      <x:c r="L290" s="22" t="n">
        <x:v>1</x:v>
      </x:c>
      <x:c r="M290" s="22" t="str">
        <x:v>CURRENT</x:v>
      </x:c>
      <x:c r="N290" s="22" t="str">
        <x:v>e520341fafbef93a9108ab72ee967a1913f76841bcec6a6dce69f7957f53f859</x:v>
      </x:c>
      <x:c r="O290" s="22" t="str">
        <x:v>022adb181d6ec3fef0ad1bb455f9493763e7e68acec130439356eea689555454</x:v>
      </x:c>
      <x:c r="P290" s="22" t="n">
        <x:v>384</x:v>
      </x:c>
      <x:c r="Q290" s="22" t="str">
        <x:v>float32</x:v>
      </x:c>
      <x:c r="R290" s="22" t="n">
        <x:v>9</x:v>
      </x:c>
      <x:c r="S290" s="22" t="str">
        <x:v>2026-07-27T12:19:24.278+07:00​</x:v>
      </x:c>
    </x:row>
    <x:row r="291">
      <x:c r="A291" s="22" t="n">
        <x:v>286</x:v>
      </x:c>
      <x:c r="B291" s="22" t="str">
        <x:v>VEC-E5S-CH-ADM-B01-DOC-B01-PROCEDURE-0002</x:v>
      </x:c>
      <x:c r="C291" s="22" t="str">
        <x:v>CH-ADM-B01-DOC-B01-PROCEDURE-0002</x:v>
      </x:c>
      <x:c r="D291" s="22" t="str">
        <x:v>B01</x:v>
      </x:c>
      <x:c r="E291" s="22" t="str">
        <x:v>DOC-B01</x:v>
      </x:c>
      <x:c r="F291" s="22" t="str">
        <x:v>Surat dan Formulir</x:v>
      </x:c>
      <x:c r="G291" s="22" t="str">
        <x:v>active_administration</x:v>
      </x:c>
      <x:c r="H291" s="22" t="str">
        <x:v>ACTIVE</x:v>
      </x:c>
      <x:c r="I291" s="22" t="n">
        <x:v>1</x:v>
      </x:c>
      <x:c r="J291" s="22" t="n">
        <x:v>0</x:v>
      </x:c>
      <x:c r="K291" s="22" t="n">
        <x:v>30</x:v>
      </x:c>
      <x:c r="L291" s="22" t="n">
        <x:v>1</x:v>
      </x:c>
      <x:c r="M291" s="22" t="str">
        <x:v>CURRENT</x:v>
      </x:c>
      <x:c r="N291" s="22" t="str">
        <x:v>6b945177d0de41614f2795ce953ea7460e5edc75ae715481219a63d313e7d7df</x:v>
      </x:c>
      <x:c r="O291" s="22" t="str">
        <x:v>50f86800605d545ff2ec21e105bbbb9df6ee389aa1987ce2eb0b6687bbfec8fb</x:v>
      </x:c>
      <x:c r="P291" s="22" t="n">
        <x:v>384</x:v>
      </x:c>
      <x:c r="Q291" s="22" t="str">
        <x:v>float32</x:v>
      </x:c>
      <x:c r="R291" s="22" t="n">
        <x:v>9</x:v>
      </x:c>
      <x:c r="S291" s="22" t="str">
        <x:v>2026-07-27T12:19:24.278+07:00​</x:v>
      </x:c>
    </x:row>
    <x:row r="292">
      <x:c r="A292" s="22" t="n">
        <x:v>287</x:v>
      </x:c>
      <x:c r="B292" s="22" t="str">
        <x:v>VEC-E5S-CH-ADM-B01-DOC-B01-PROCEDURE-0003</x:v>
      </x:c>
      <x:c r="C292" s="22" t="str">
        <x:v>CH-ADM-B01-DOC-B01-PROCEDURE-0003</x:v>
      </x:c>
      <x:c r="D292" s="22" t="str">
        <x:v>B01</x:v>
      </x:c>
      <x:c r="E292" s="22" t="str">
        <x:v>DOC-B01</x:v>
      </x:c>
      <x:c r="F292" s="22" t="str">
        <x:v>Surat dan Formulir</x:v>
      </x:c>
      <x:c r="G292" s="22" t="str">
        <x:v>active_administration</x:v>
      </x:c>
      <x:c r="H292" s="22" t="str">
        <x:v>ACTIVE</x:v>
      </x:c>
      <x:c r="I292" s="22" t="n">
        <x:v>1</x:v>
      </x:c>
      <x:c r="J292" s="22" t="n">
        <x:v>0</x:v>
      </x:c>
      <x:c r="K292" s="22" t="n">
        <x:v>30</x:v>
      </x:c>
      <x:c r="L292" s="22" t="n">
        <x:v>1</x:v>
      </x:c>
      <x:c r="M292" s="22" t="str">
        <x:v>CURRENT</x:v>
      </x:c>
      <x:c r="N292" s="22" t="str">
        <x:v>daaacb1821072a6d3fa0ed5cf13f23e5cf3f56ecc1e3987d31c3926a37fc9235</x:v>
      </x:c>
      <x:c r="O292" s="22" t="str">
        <x:v>66cca07ae9b9bc7e00189118348acee158cefd0461b83cb5f1b8fc540aa21b67</x:v>
      </x:c>
      <x:c r="P292" s="22" t="n">
        <x:v>384</x:v>
      </x:c>
      <x:c r="Q292" s="22" t="str">
        <x:v>float32</x:v>
      </x:c>
      <x:c r="R292" s="22" t="n">
        <x:v>9</x:v>
      </x:c>
      <x:c r="S292" s="22" t="str">
        <x:v>2026-07-27T12:19:24.278+07:00​</x:v>
      </x:c>
    </x:row>
    <x:row r="293">
      <x:c r="A293" s="22" t="n">
        <x:v>288</x:v>
      </x:c>
      <x:c r="B293" s="22" t="str">
        <x:v>VEC-E5S-CH-SCH-B02-DOC-B02-PROCEDURE-0001</x:v>
      </x:c>
      <x:c r="C293" s="22" t="str">
        <x:v>CH-SCH-B02-DOC-B02-PROCEDURE-0001</x:v>
      </x:c>
      <x:c r="D293" s="22" t="str">
        <x:v>B02</x:v>
      </x:c>
      <x:c r="E293" s="22" t="str">
        <x:v>DOC-B02</x:v>
      </x:c>
      <x:c r="F293" s="22" t="str">
        <x:v>Pengisian KRS (Kartu Rencana Studi)</x:v>
      </x:c>
      <x:c r="G293" s="22" t="str">
        <x:v>active_schedule</x:v>
      </x:c>
      <x:c r="H293" s="22" t="str">
        <x:v>ACTIVE</x:v>
      </x:c>
      <x:c r="I293" s="22" t="n">
        <x:v>1</x:v>
      </x:c>
      <x:c r="J293" s="22" t="n">
        <x:v>0</x:v>
      </x:c>
      <x:c r="K293" s="22" t="n">
        <x:v>7</x:v>
      </x:c>
      <x:c r="L293" s="22" t="n">
        <x:v>1</x:v>
      </x:c>
      <x:c r="M293" s="22" t="str">
        <x:v>LIVE_CHECK_REQUIRED</x:v>
      </x:c>
      <x:c r="N293" s="22" t="str">
        <x:v>1b03a36fffb772d2be597499a2e69f9402ccec4b964095c8205e3e97f1104489</x:v>
      </x:c>
      <x:c r="O293" s="22" t="str">
        <x:v>692785dfb9b8064cbbd9fab122f8526492c6cdf2ea0d38ca66d41b241a453036</x:v>
      </x:c>
      <x:c r="P293" s="22" t="n">
        <x:v>384</x:v>
      </x:c>
      <x:c r="Q293" s="22" t="str">
        <x:v>float32</x:v>
      </x:c>
      <x:c r="R293" s="22" t="n">
        <x:v>10</x:v>
      </x:c>
      <x:c r="S293" s="22" t="str">
        <x:v>2026-07-27T12:19:24.284+07:00​</x:v>
      </x:c>
    </x:row>
    <x:row r="294">
      <x:c r="A294" s="22" t="n">
        <x:v>289</x:v>
      </x:c>
      <x:c r="B294" s="22" t="str">
        <x:v>VEC-E5S-CH-SCH-B02-DOC-B02-PROCEDURE-0002</x:v>
      </x:c>
      <x:c r="C294" s="22" t="str">
        <x:v>CH-SCH-B02-DOC-B02-PROCEDURE-0002</x:v>
      </x:c>
      <x:c r="D294" s="22" t="str">
        <x:v>B02</x:v>
      </x:c>
      <x:c r="E294" s="22" t="str">
        <x:v>DOC-B02</x:v>
      </x:c>
      <x:c r="F294" s="22" t="str">
        <x:v>Pengisian KRS (Kartu Rencana Studi)</x:v>
      </x:c>
      <x:c r="G294" s="22" t="str">
        <x:v>active_schedule</x:v>
      </x:c>
      <x:c r="H294" s="22" t="str">
        <x:v>ACTIVE</x:v>
      </x:c>
      <x:c r="I294" s="22" t="n">
        <x:v>1</x:v>
      </x:c>
      <x:c r="J294" s="22" t="n">
        <x:v>0</x:v>
      </x:c>
      <x:c r="K294" s="22" t="n">
        <x:v>7</x:v>
      </x:c>
      <x:c r="L294" s="22" t="n">
        <x:v>1</x:v>
      </x:c>
      <x:c r="M294" s="22" t="str">
        <x:v>LIVE_CHECK_REQUIRED</x:v>
      </x:c>
      <x:c r="N294" s="22" t="str">
        <x:v>5426994287565611a2ec3a53eec5599c701829c6a42a7902cd7e9866ef1b9d53</x:v>
      </x:c>
      <x:c r="O294" s="22" t="str">
        <x:v>5c8e7b21ec68c97133f1477a367524b365908b694daa4b1e6714da48b04e907b</x:v>
      </x:c>
      <x:c r="P294" s="22" t="n">
        <x:v>384</x:v>
      </x:c>
      <x:c r="Q294" s="22" t="str">
        <x:v>float32</x:v>
      </x:c>
      <x:c r="R294" s="22" t="n">
        <x:v>10</x:v>
      </x:c>
      <x:c r="S294" s="22" t="str">
        <x:v>2026-07-27T12:19:24.284+07:00​</x:v>
      </x:c>
    </x:row>
    <x:row r="295">
      <x:c r="A295" s="22" t="n">
        <x:v>290</x:v>
      </x:c>
      <x:c r="B295" s="22" t="str">
        <x:v>VEC-E5S-CH-SCH-B02-DOC-B02-PROCEDURE-0003</x:v>
      </x:c>
      <x:c r="C295" s="22" t="str">
        <x:v>CH-SCH-B02-DOC-B02-PROCEDURE-0003</x:v>
      </x:c>
      <x:c r="D295" s="22" t="str">
        <x:v>B02</x:v>
      </x:c>
      <x:c r="E295" s="22" t="str">
        <x:v>DOC-B02</x:v>
      </x:c>
      <x:c r="F295" s="22" t="str">
        <x:v>Pengisian KRS (Kartu Rencana Studi)</x:v>
      </x:c>
      <x:c r="G295" s="22" t="str">
        <x:v>active_schedule</x:v>
      </x:c>
      <x:c r="H295" s="22" t="str">
        <x:v>ACTIVE</x:v>
      </x:c>
      <x:c r="I295" s="22" t="n">
        <x:v>1</x:v>
      </x:c>
      <x:c r="J295" s="22" t="n">
        <x:v>0</x:v>
      </x:c>
      <x:c r="K295" s="22" t="n">
        <x:v>7</x:v>
      </x:c>
      <x:c r="L295" s="22" t="n">
        <x:v>1</x:v>
      </x:c>
      <x:c r="M295" s="22" t="str">
        <x:v>LIVE_CHECK_REQUIRED</x:v>
      </x:c>
      <x:c r="N295" s="22" t="str">
        <x:v>ba39936e21d88868db4ced8d8ff2e5e578d3227b8291989eff614673c69457c4</x:v>
      </x:c>
      <x:c r="O295" s="22" t="str">
        <x:v>2968808da96408d7854045127aab835c39b784eee244078c4f128b8717453d7a</x:v>
      </x:c>
      <x:c r="P295" s="22" t="n">
        <x:v>384</x:v>
      </x:c>
      <x:c r="Q295" s="22" t="str">
        <x:v>float32</x:v>
      </x:c>
      <x:c r="R295" s="22" t="n">
        <x:v>10</x:v>
      </x:c>
      <x:c r="S295" s="22" t="str">
        <x:v>2026-07-27T12:19:24.284+07:00​</x:v>
      </x:c>
    </x:row>
    <x:row r="296">
      <x:c r="A296" s="22" t="n">
        <x:v>291</x:v>
      </x:c>
      <x:c r="B296" s="22" t="str">
        <x:v>VEC-E5S-CH-ADM-B03-DOC-B03-PROCEDURE-0001</x:v>
      </x:c>
      <x:c r="C296" s="22" t="str">
        <x:v>CH-ADM-B03-DOC-B03-PROCEDURE-0001</x:v>
      </x:c>
      <x:c r="D296" s="22" t="str">
        <x:v>B03</x:v>
      </x:c>
      <x:c r="E296" s="22" t="str">
        <x:v>DOC-B03</x:v>
      </x:c>
      <x:c r="F296" s="22" t="str">
        <x:v>Permohonan Cuti</x:v>
      </x:c>
      <x:c r="G296" s="22" t="str">
        <x:v>active_administration</x:v>
      </x:c>
      <x:c r="H296" s="22" t="str">
        <x:v>ACTIVE</x:v>
      </x:c>
      <x:c r="I296" s="22" t="n">
        <x:v>1</x:v>
      </x:c>
      <x:c r="J296" s="22" t="n">
        <x:v>0</x:v>
      </x:c>
      <x:c r="K296" s="22" t="n">
        <x:v>7</x:v>
      </x:c>
      <x:c r="L296" s="22" t="n">
        <x:v>1</x:v>
      </x:c>
      <x:c r="M296" s="22" t="str">
        <x:v>LIVE_CHECK_REQUIRED</x:v>
      </x:c>
      <x:c r="N296" s="22" t="str">
        <x:v>509b23272c226188ed3ce1bb7965826d7ffa09194bbcce58dece5a6f6ca39779</x:v>
      </x:c>
      <x:c r="O296" s="22" t="str">
        <x:v>ed4a013daa99e9e5c7a52932163349987d7b65e8b027b4207fb92db05c469219</x:v>
      </x:c>
      <x:c r="P296" s="22" t="n">
        <x:v>384</x:v>
      </x:c>
      <x:c r="Q296" s="22" t="str">
        <x:v>float32</x:v>
      </x:c>
      <x:c r="R296" s="22" t="n">
        <x:v>10</x:v>
      </x:c>
      <x:c r="S296" s="22" t="str">
        <x:v>2026-07-27T12:19:24.284+07:00​</x:v>
      </x:c>
    </x:row>
    <x:row r="297">
      <x:c r="A297" s="22" t="n">
        <x:v>292</x:v>
      </x:c>
      <x:c r="B297" s="22" t="str">
        <x:v>VEC-E5S-CH-ADM-B03-DOC-B03-PROCEDURE-0002</x:v>
      </x:c>
      <x:c r="C297" s="22" t="str">
        <x:v>CH-ADM-B03-DOC-B03-PROCEDURE-0002</x:v>
      </x:c>
      <x:c r="D297" s="22" t="str">
        <x:v>B03</x:v>
      </x:c>
      <x:c r="E297" s="22" t="str">
        <x:v>DOC-B03</x:v>
      </x:c>
      <x:c r="F297" s="22" t="str">
        <x:v>Permohonan Cuti</x:v>
      </x:c>
      <x:c r="G297" s="22" t="str">
        <x:v>active_administration</x:v>
      </x:c>
      <x:c r="H297" s="22" t="str">
        <x:v>ACTIVE</x:v>
      </x:c>
      <x:c r="I297" s="22" t="n">
        <x:v>1</x:v>
      </x:c>
      <x:c r="J297" s="22" t="n">
        <x:v>0</x:v>
      </x:c>
      <x:c r="K297" s="22" t="n">
        <x:v>7</x:v>
      </x:c>
      <x:c r="L297" s="22" t="n">
        <x:v>1</x:v>
      </x:c>
      <x:c r="M297" s="22" t="str">
        <x:v>LIVE_CHECK_REQUIRED</x:v>
      </x:c>
      <x:c r="N297" s="22" t="str">
        <x:v>b654a5e5f3366a2f22319a9dc7b290db9151ba39b9337a6d31cc289ffde54e05</x:v>
      </x:c>
      <x:c r="O297" s="22" t="str">
        <x:v>7bf817077ccf422552767235a1cd2a6bb956f9f8cbddfbbaea76de5fc9d92f89</x:v>
      </x:c>
      <x:c r="P297" s="22" t="n">
        <x:v>384</x:v>
      </x:c>
      <x:c r="Q297" s="22" t="str">
        <x:v>float32</x:v>
      </x:c>
      <x:c r="R297" s="22" t="n">
        <x:v>10</x:v>
      </x:c>
      <x:c r="S297" s="22" t="str">
        <x:v>2026-07-27T12:19:24.284+07:00​</x:v>
      </x:c>
    </x:row>
    <x:row r="298">
      <x:c r="A298" s="22" t="n">
        <x:v>293</x:v>
      </x:c>
      <x:c r="B298" s="22" t="str">
        <x:v>VEC-E5S-CH-ADM-B03-DOC-B03-PROCEDURE-0003</x:v>
      </x:c>
      <x:c r="C298" s="22" t="str">
        <x:v>CH-ADM-B03-DOC-B03-PROCEDURE-0003</x:v>
      </x:c>
      <x:c r="D298" s="22" t="str">
        <x:v>B03</x:v>
      </x:c>
      <x:c r="E298" s="22" t="str">
        <x:v>DOC-B03</x:v>
      </x:c>
      <x:c r="F298" s="22" t="str">
        <x:v>Permohonan Cuti</x:v>
      </x:c>
      <x:c r="G298" s="22" t="str">
        <x:v>active_administration</x:v>
      </x:c>
      <x:c r="H298" s="22" t="str">
        <x:v>ACTIVE</x:v>
      </x:c>
      <x:c r="I298" s="22" t="n">
        <x:v>1</x:v>
      </x:c>
      <x:c r="J298" s="22" t="n">
        <x:v>0</x:v>
      </x:c>
      <x:c r="K298" s="22" t="n">
        <x:v>7</x:v>
      </x:c>
      <x:c r="L298" s="22" t="n">
        <x:v>1</x:v>
      </x:c>
      <x:c r="M298" s="22" t="str">
        <x:v>LIVE_CHECK_REQUIRED</x:v>
      </x:c>
      <x:c r="N298" s="22" t="str">
        <x:v>f8fb93cc249be6a286b85b42eca66574ed1c95b9f0d334960c69aa026432f1b6</x:v>
      </x:c>
      <x:c r="O298" s="22" t="str">
        <x:v>e603d4e156b6e00db38d44a3f44ce62959ef3aa5d2442c36d1238ca8f3f84b3e</x:v>
      </x:c>
      <x:c r="P298" s="22" t="n">
        <x:v>384</x:v>
      </x:c>
      <x:c r="Q298" s="22" t="str">
        <x:v>float32</x:v>
      </x:c>
      <x:c r="R298" s="22" t="n">
        <x:v>10</x:v>
      </x:c>
      <x:c r="S298" s="22" t="str">
        <x:v>2026-07-27T12:19:24.284+07:00​</x:v>
      </x:c>
    </x:row>
    <x:row r="299">
      <x:c r="A299" s="22" t="n">
        <x:v>294</x:v>
      </x:c>
      <x:c r="B299" s="22" t="str">
        <x:v>VEC-E5S-CH-ADM-B04-DOC-B04-PROCEDURE-0001</x:v>
      </x:c>
      <x:c r="C299" s="22" t="str">
        <x:v>CH-ADM-B04-DOC-B04-PROCEDURE-0001</x:v>
      </x:c>
      <x:c r="D299" s="22" t="str">
        <x:v>B04</x:v>
      </x:c>
      <x:c r="E299" s="22" t="str">
        <x:v>DOC-B04</x:v>
      </x:c>
      <x:c r="F299" s="22" t="str">
        <x:v>Surat Keterangan Aktif Kuliah</x:v>
      </x:c>
      <x:c r="G299" s="22" t="str">
        <x:v>active_administration</x:v>
      </x:c>
      <x:c r="H299" s="22" t="str">
        <x:v>ACTIVE</x:v>
      </x:c>
      <x:c r="I299" s="22" t="n">
        <x:v>1</x:v>
      </x:c>
      <x:c r="J299" s="22" t="n">
        <x:v>0</x:v>
      </x:c>
      <x:c r="K299" s="22" t="n">
        <x:v>7</x:v>
      </x:c>
      <x:c r="L299" s="22" t="n">
        <x:v>1</x:v>
      </x:c>
      <x:c r="M299" s="22" t="str">
        <x:v>LIVE_CHECK_REQUIRED</x:v>
      </x:c>
      <x:c r="N299" s="22" t="str">
        <x:v>41fe742e136d26349858cfa8d5cc28174a05396f92fe2137fcf94455e1433745</x:v>
      </x:c>
      <x:c r="O299" s="22" t="str">
        <x:v>9187e195317be978b6ef44da93e3c0c8993f2cdfb286365cf611a32734828548</x:v>
      </x:c>
      <x:c r="P299" s="22" t="n">
        <x:v>384</x:v>
      </x:c>
      <x:c r="Q299" s="22" t="str">
        <x:v>float32</x:v>
      </x:c>
      <x:c r="R299" s="22" t="n">
        <x:v>10</x:v>
      </x:c>
      <x:c r="S299" s="22" t="str">
        <x:v>2026-07-27T12:19:24.284+07:00​</x:v>
      </x:c>
    </x:row>
    <x:row r="300">
      <x:c r="A300" s="22" t="n">
        <x:v>295</x:v>
      </x:c>
      <x:c r="B300" s="22" t="str">
        <x:v>VEC-E5S-CH-ADM-B04-DOC-B04-PROCEDURE-0002</x:v>
      </x:c>
      <x:c r="C300" s="22" t="str">
        <x:v>CH-ADM-B04-DOC-B04-PROCEDURE-0002</x:v>
      </x:c>
      <x:c r="D300" s="22" t="str">
        <x:v>B04</x:v>
      </x:c>
      <x:c r="E300" s="22" t="str">
        <x:v>DOC-B04</x:v>
      </x:c>
      <x:c r="F300" s="22" t="str">
        <x:v>Surat Keterangan Aktif Kuliah</x:v>
      </x:c>
      <x:c r="G300" s="22" t="str">
        <x:v>active_administration</x:v>
      </x:c>
      <x:c r="H300" s="22" t="str">
        <x:v>ACTIVE</x:v>
      </x:c>
      <x:c r="I300" s="22" t="n">
        <x:v>1</x:v>
      </x:c>
      <x:c r="J300" s="22" t="n">
        <x:v>0</x:v>
      </x:c>
      <x:c r="K300" s="22" t="n">
        <x:v>7</x:v>
      </x:c>
      <x:c r="L300" s="22" t="n">
        <x:v>1</x:v>
      </x:c>
      <x:c r="M300" s="22" t="str">
        <x:v>LIVE_CHECK_REQUIRED</x:v>
      </x:c>
      <x:c r="N300" s="22" t="str">
        <x:v>9fa33f186681624493f9d7fffa3e7be053f511df837a16c12556bb7f3c83e5cd</x:v>
      </x:c>
      <x:c r="O300" s="22" t="str">
        <x:v>a601d55d1416862314506870809d756b4ec8c7a05b5e13b11b42495f64fdf533</x:v>
      </x:c>
      <x:c r="P300" s="22" t="n">
        <x:v>384</x:v>
      </x:c>
      <x:c r="Q300" s="22" t="str">
        <x:v>float32</x:v>
      </x:c>
      <x:c r="R300" s="22" t="n">
        <x:v>10</x:v>
      </x:c>
      <x:c r="S300" s="22" t="str">
        <x:v>2026-07-27T12:19:24.284+07:00​</x:v>
      </x:c>
    </x:row>
    <x:row r="301">
      <x:c r="A301" s="22" t="n">
        <x:v>296</x:v>
      </x:c>
      <x:c r="B301" s="22" t="str">
        <x:v>VEC-E5S-CH-ADM-B04-DOC-B04-PROCEDURE-0003</x:v>
      </x:c>
      <x:c r="C301" s="22" t="str">
        <x:v>CH-ADM-B04-DOC-B04-PROCEDURE-0003</x:v>
      </x:c>
      <x:c r="D301" s="22" t="str">
        <x:v>B04</x:v>
      </x:c>
      <x:c r="E301" s="22" t="str">
        <x:v>DOC-B04</x:v>
      </x:c>
      <x:c r="F301" s="22" t="str">
        <x:v>Surat Keterangan Aktif Kuliah</x:v>
      </x:c>
      <x:c r="G301" s="22" t="str">
        <x:v>active_administration</x:v>
      </x:c>
      <x:c r="H301" s="22" t="str">
        <x:v>ACTIVE</x:v>
      </x:c>
      <x:c r="I301" s="22" t="n">
        <x:v>1</x:v>
      </x:c>
      <x:c r="J301" s="22" t="n">
        <x:v>0</x:v>
      </x:c>
      <x:c r="K301" s="22" t="n">
        <x:v>7</x:v>
      </x:c>
      <x:c r="L301" s="22" t="n">
        <x:v>1</x:v>
      </x:c>
      <x:c r="M301" s="22" t="str">
        <x:v>LIVE_CHECK_REQUIRED</x:v>
      </x:c>
      <x:c r="N301" s="22" t="str">
        <x:v>d08d4bfaebcab9823ecb65fcb1b3ce518f853bc986df086d9c807b21a87aa2c5</x:v>
      </x:c>
      <x:c r="O301" s="22" t="str">
        <x:v>281b5afe0b0f6095fb7acaf3ee92b97c8285d887442769bf00343d760a4dc236</x:v>
      </x:c>
      <x:c r="P301" s="22" t="n">
        <x:v>384</x:v>
      </x:c>
      <x:c r="Q301" s="22" t="str">
        <x:v>float32</x:v>
      </x:c>
      <x:c r="R301" s="22" t="n">
        <x:v>10</x:v>
      </x:c>
      <x:c r="S301" s="22" t="str">
        <x:v>2026-07-27T12:19:24.284+07:00​</x:v>
      </x:c>
    </x:row>
    <x:row r="302">
      <x:c r="A302" s="22" t="n">
        <x:v>297</x:v>
      </x:c>
      <x:c r="B302" s="22" t="str">
        <x:v>VEC-E5S-CH-ADM-B05-DOC-B05-PROCEDURE-0001</x:v>
      </x:c>
      <x:c r="C302" s="22" t="str">
        <x:v>CH-ADM-B05-DOC-B05-PROCEDURE-0001</x:v>
      </x:c>
      <x:c r="D302" s="22" t="str">
        <x:v>B05</x:v>
      </x:c>
      <x:c r="E302" s="22" t="str">
        <x:v>DOC-B05</x:v>
      </x:c>
      <x:c r="F302" s="22" t="str">
        <x:v>Legalisir</x:v>
      </x:c>
      <x:c r="G302" s="22" t="str">
        <x:v>active_administration</x:v>
      </x:c>
      <x:c r="H302" s="22" t="str">
        <x:v>ACTIVE</x:v>
      </x:c>
      <x:c r="I302" s="22" t="n">
        <x:v>1</x:v>
      </x:c>
      <x:c r="J302" s="22" t="n">
        <x:v>0</x:v>
      </x:c>
      <x:c r="K302" s="22" t="n">
        <x:v>1</x:v>
      </x:c>
      <x:c r="L302" s="22" t="n">
        <x:v>1</x:v>
      </x:c>
      <x:c r="M302" s="22" t="str">
        <x:v>LIVE_CHECK_REQUIRED</x:v>
      </x:c>
      <x:c r="N302" s="22" t="str">
        <x:v>68d283799a0fae53bc31ad74213fe38f61271f3a75edb3d856ba296e6380e573</x:v>
      </x:c>
      <x:c r="O302" s="22" t="str">
        <x:v>08fbe80cc3060e560bde59e211c52ead60063d0998700fbe340e988b682c3911</x:v>
      </x:c>
      <x:c r="P302" s="22" t="n">
        <x:v>384</x:v>
      </x:c>
      <x:c r="Q302" s="22" t="str">
        <x:v>float32</x:v>
      </x:c>
      <x:c r="R302" s="22" t="n">
        <x:v>10</x:v>
      </x:c>
      <x:c r="S302" s="22" t="str">
        <x:v>2026-07-27T12:19:24.284+07:00​</x:v>
      </x:c>
    </x:row>
    <x:row r="303">
      <x:c r="A303" s="22" t="n">
        <x:v>298</x:v>
      </x:c>
      <x:c r="B303" s="22" t="str">
        <x:v>VEC-E5S-CH-ADM-B05-DOC-B05-PROCEDURE-0002</x:v>
      </x:c>
      <x:c r="C303" s="22" t="str">
        <x:v>CH-ADM-B05-DOC-B05-PROCEDURE-0002</x:v>
      </x:c>
      <x:c r="D303" s="22" t="str">
        <x:v>B05</x:v>
      </x:c>
      <x:c r="E303" s="22" t="str">
        <x:v>DOC-B05</x:v>
      </x:c>
      <x:c r="F303" s="22" t="str">
        <x:v>Legalisir</x:v>
      </x:c>
      <x:c r="G303" s="22" t="str">
        <x:v>active_administration</x:v>
      </x:c>
      <x:c r="H303" s="22" t="str">
        <x:v>ACTIVE</x:v>
      </x:c>
      <x:c r="I303" s="22" t="n">
        <x:v>1</x:v>
      </x:c>
      <x:c r="J303" s="22" t="n">
        <x:v>0</x:v>
      </x:c>
      <x:c r="K303" s="22" t="n">
        <x:v>1</x:v>
      </x:c>
      <x:c r="L303" s="22" t="n">
        <x:v>1</x:v>
      </x:c>
      <x:c r="M303" s="22" t="str">
        <x:v>LIVE_CHECK_REQUIRED</x:v>
      </x:c>
      <x:c r="N303" s="22" t="str">
        <x:v>42d51f49166f05a11e8bf980e0a188b6d899cc3659439671663bc7538a51a00e</x:v>
      </x:c>
      <x:c r="O303" s="22" t="str">
        <x:v>a3ad7d2413221f086eee099107e866320737cc4239e06e6497bc8059fa64a5f1</x:v>
      </x:c>
      <x:c r="P303" s="22" t="n">
        <x:v>384</x:v>
      </x:c>
      <x:c r="Q303" s="22" t="str">
        <x:v>float32</x:v>
      </x:c>
      <x:c r="R303" s="22" t="n">
        <x:v>10</x:v>
      </x:c>
      <x:c r="S303" s="22" t="str">
        <x:v>2026-07-27T12:19:24.284+07:00​</x:v>
      </x:c>
    </x:row>
    <x:row r="304">
      <x:c r="A304" s="22" t="n">
        <x:v>299</x:v>
      </x:c>
      <x:c r="B304" s="22" t="str">
        <x:v>VEC-E5S-CH-ADM-B05-DOC-B05-PROCEDURE-0003</x:v>
      </x:c>
      <x:c r="C304" s="22" t="str">
        <x:v>CH-ADM-B05-DOC-B05-PROCEDURE-0003</x:v>
      </x:c>
      <x:c r="D304" s="22" t="str">
        <x:v>B05</x:v>
      </x:c>
      <x:c r="E304" s="22" t="str">
        <x:v>DOC-B05</x:v>
      </x:c>
      <x:c r="F304" s="22" t="str">
        <x:v>Legalisir</x:v>
      </x:c>
      <x:c r="G304" s="22" t="str">
        <x:v>active_administration</x:v>
      </x:c>
      <x:c r="H304" s="22" t="str">
        <x:v>ACTIVE</x:v>
      </x:c>
      <x:c r="I304" s="22" t="n">
        <x:v>1</x:v>
      </x:c>
      <x:c r="J304" s="22" t="n">
        <x:v>0</x:v>
      </x:c>
      <x:c r="K304" s="22" t="n">
        <x:v>1</x:v>
      </x:c>
      <x:c r="L304" s="22" t="n">
        <x:v>1</x:v>
      </x:c>
      <x:c r="M304" s="22" t="str">
        <x:v>LIVE_CHECK_REQUIRED</x:v>
      </x:c>
      <x:c r="N304" s="22" t="str">
        <x:v>ad84bc4dca6f6184d89a7bfef2cce71b1c90ebde0802fdf4c7b1d425ef091fc4</x:v>
      </x:c>
      <x:c r="O304" s="22" t="str">
        <x:v>d25bef9fc76ecb4000ae855b114e757f443ba61396e1601975a6ad12d93c8fc4</x:v>
      </x:c>
      <x:c r="P304" s="22" t="n">
        <x:v>384</x:v>
      </x:c>
      <x:c r="Q304" s="22" t="str">
        <x:v>float32</x:v>
      </x:c>
      <x:c r="R304" s="22" t="n">
        <x:v>10</x:v>
      </x:c>
      <x:c r="S304" s="22" t="str">
        <x:v>2026-07-27T12:19:24.284+07:00​</x:v>
      </x:c>
    </x:row>
    <x:row r="305">
      <x:c r="A305" s="22" t="n">
        <x:v>300</x:v>
      </x:c>
      <x:c r="B305" s="22" t="str">
        <x:v>VEC-E5S-CH-ADM-B06-DOC-B06-PROCEDURE-0001</x:v>
      </x:c>
      <x:c r="C305" s="22" t="str">
        <x:v>CH-ADM-B06-DOC-B06-PROCEDURE-0001</x:v>
      </x:c>
      <x:c r="D305" s="22" t="str">
        <x:v>B06</x:v>
      </x:c>
      <x:c r="E305" s="22" t="str">
        <x:v>DOC-B06</x:v>
      </x:c>
      <x:c r="F305" s="22" t="str">
        <x:v>KTM Digital dan KTM Fisik</x:v>
      </x:c>
      <x:c r="G305" s="22" t="str">
        <x:v>active_administration</x:v>
      </x:c>
      <x:c r="H305" s="22" t="str">
        <x:v>ACTIVE</x:v>
      </x:c>
      <x:c r="I305" s="22" t="n">
        <x:v>1</x:v>
      </x:c>
      <x:c r="J305" s="22" t="n">
        <x:v>0</x:v>
      </x:c>
      <x:c r="K305" s="22" t="n">
        <x:v>30</x:v>
      </x:c>
      <x:c r="L305" s="22" t="n">
        <x:v>1</x:v>
      </x:c>
      <x:c r="M305" s="22" t="str">
        <x:v>CURRENT</x:v>
      </x:c>
      <x:c r="N305" s="22" t="str">
        <x:v>0f12664d42f03fae24993bd3e17e0071056e0bf23fc3b127cc52559bf0d6e1b2</x:v>
      </x:c>
      <x:c r="O305" s="22" t="str">
        <x:v>e39b6081c88862c3a88e74f5546c178abe44e8e6a37e01cc9965a1398048883b</x:v>
      </x:c>
      <x:c r="P305" s="22" t="n">
        <x:v>384</x:v>
      </x:c>
      <x:c r="Q305" s="22" t="str">
        <x:v>float32</x:v>
      </x:c>
      <x:c r="R305" s="22" t="n">
        <x:v>10</x:v>
      </x:c>
      <x:c r="S305" s="22" t="str">
        <x:v>2026-07-27T12:19:24.284+07:00​</x:v>
      </x:c>
    </x:row>
    <x:row r="306">
      <x:c r="A306" s="22" t="n">
        <x:v>301</x:v>
      </x:c>
      <x:c r="B306" s="22" t="str">
        <x:v>VEC-E5S-CH-ADM-B06-DOC-B06-PROCEDURE-0002</x:v>
      </x:c>
      <x:c r="C306" s="22" t="str">
        <x:v>CH-ADM-B06-DOC-B06-PROCEDURE-0002</x:v>
      </x:c>
      <x:c r="D306" s="22" t="str">
        <x:v>B06</x:v>
      </x:c>
      <x:c r="E306" s="22" t="str">
        <x:v>DOC-B06</x:v>
      </x:c>
      <x:c r="F306" s="22" t="str">
        <x:v>KTM Digital dan KTM Fisik</x:v>
      </x:c>
      <x:c r="G306" s="22" t="str">
        <x:v>active_administration</x:v>
      </x:c>
      <x:c r="H306" s="22" t="str">
        <x:v>ACTIVE</x:v>
      </x:c>
      <x:c r="I306" s="22" t="n">
        <x:v>1</x:v>
      </x:c>
      <x:c r="J306" s="22" t="n">
        <x:v>0</x:v>
      </x:c>
      <x:c r="K306" s="22" t="n">
        <x:v>30</x:v>
      </x:c>
      <x:c r="L306" s="22" t="n">
        <x:v>1</x:v>
      </x:c>
      <x:c r="M306" s="22" t="str">
        <x:v>CURRENT</x:v>
      </x:c>
      <x:c r="N306" s="22" t="str">
        <x:v>3de7b2afdc45b89dc88187d47394be69e1c5d8aa1c4b6eb7c599c12d021ee1da</x:v>
      </x:c>
      <x:c r="O306" s="22" t="str">
        <x:v>257d0107f8aa83a5c838cabfea539d2c9382b7354b51bfcdbeafa37f3e12b13e</x:v>
      </x:c>
      <x:c r="P306" s="22" t="n">
        <x:v>384</x:v>
      </x:c>
      <x:c r="Q306" s="22" t="str">
        <x:v>float32</x:v>
      </x:c>
      <x:c r="R306" s="22" t="n">
        <x:v>10</x:v>
      </x:c>
      <x:c r="S306" s="22" t="str">
        <x:v>2026-07-27T12:19:24.284+07:00​</x:v>
      </x:c>
    </x:row>
    <x:row r="307">
      <x:c r="A307" s="22" t="n">
        <x:v>302</x:v>
      </x:c>
      <x:c r="B307" s="22" t="str">
        <x:v>VEC-E5S-CH-ADM-B06-DOC-B06-PROCEDURE-0003</x:v>
      </x:c>
      <x:c r="C307" s="22" t="str">
        <x:v>CH-ADM-B06-DOC-B06-PROCEDURE-0003</x:v>
      </x:c>
      <x:c r="D307" s="22" t="str">
        <x:v>B06</x:v>
      </x:c>
      <x:c r="E307" s="22" t="str">
        <x:v>DOC-B06</x:v>
      </x:c>
      <x:c r="F307" s="22" t="str">
        <x:v>KTM Digital dan KTM Fisik</x:v>
      </x:c>
      <x:c r="G307" s="22" t="str">
        <x:v>active_administration</x:v>
      </x:c>
      <x:c r="H307" s="22" t="str">
        <x:v>ACTIVE</x:v>
      </x:c>
      <x:c r="I307" s="22" t="n">
        <x:v>1</x:v>
      </x:c>
      <x:c r="J307" s="22" t="n">
        <x:v>0</x:v>
      </x:c>
      <x:c r="K307" s="22" t="n">
        <x:v>30</x:v>
      </x:c>
      <x:c r="L307" s="22" t="n">
        <x:v>1</x:v>
      </x:c>
      <x:c r="M307" s="22" t="str">
        <x:v>CURRENT</x:v>
      </x:c>
      <x:c r="N307" s="22" t="str">
        <x:v>c0b1473580544a2f3dcfabbd8d7c020996bef7a07746dc48d952fe655be5e315</x:v>
      </x:c>
      <x:c r="O307" s="22" t="str">
        <x:v>a845e4491211da1d20e7bb01a4c4c25236533b5f4ad74eaa570b0c301a143ce0</x:v>
      </x:c>
      <x:c r="P307" s="22" t="n">
        <x:v>384</x:v>
      </x:c>
      <x:c r="Q307" s="22" t="str">
        <x:v>float32</x:v>
      </x:c>
      <x:c r="R307" s="22" t="n">
        <x:v>10</x:v>
      </x:c>
      <x:c r="S307" s="22" t="str">
        <x:v>2026-07-27T12:19:24.284+07:00​</x:v>
      </x:c>
    </x:row>
    <x:row r="308">
      <x:c r="A308" s="22" t="n">
        <x:v>303</x:v>
      </x:c>
      <x:c r="B308" s="22" t="str">
        <x:v>VEC-E5S-CH-ADM-B07-DOC-B07-PROCEDURE-0001</x:v>
      </x:c>
      <x:c r="C308" s="22" t="str">
        <x:v>CH-ADM-B07-DOC-B07-PROCEDURE-0001</x:v>
      </x:c>
      <x:c r="D308" s="22" t="str">
        <x:v>B07</x:v>
      </x:c>
      <x:c r="E308" s="22" t="str">
        <x:v>DOC-B07</x:v>
      </x:c>
      <x:c r="F308" s="22" t="str">
        <x:v>Perubahan Data Mahasiswa di PDDIKTI</x:v>
      </x:c>
      <x:c r="G308" s="22" t="str">
        <x:v>active_administration</x:v>
      </x:c>
      <x:c r="H308" s="22" t="str">
        <x:v>ACTIVE</x:v>
      </x:c>
      <x:c r="I308" s="22" t="n">
        <x:v>1</x:v>
      </x:c>
      <x:c r="J308" s="22" t="n">
        <x:v>0</x:v>
      </x:c>
      <x:c r="K308" s="22" t="n">
        <x:v>30</x:v>
      </x:c>
      <x:c r="L308" s="22" t="n">
        <x:v>1</x:v>
      </x:c>
      <x:c r="M308" s="22" t="str">
        <x:v>CURRENT</x:v>
      </x:c>
      <x:c r="N308" s="22" t="str">
        <x:v>07ac353f9ec4d3a509ca4351ab0e557ee0a0c6edf15c2585ce0fd8a4b81d484e</x:v>
      </x:c>
      <x:c r="O308" s="22" t="str">
        <x:v>37877f35b484cd04543bf5f01a9802bf68f7e3e145f50d9a904a7f775aa2bae8</x:v>
      </x:c>
      <x:c r="P308" s="22" t="n">
        <x:v>384</x:v>
      </x:c>
      <x:c r="Q308" s="22" t="str">
        <x:v>float32</x:v>
      </x:c>
      <x:c r="R308" s="22" t="n">
        <x:v>10</x:v>
      </x:c>
      <x:c r="S308" s="22" t="str">
        <x:v>2026-07-27T12:19:24.284+07:00​</x:v>
      </x:c>
    </x:row>
    <x:row r="309">
      <x:c r="A309" s="22" t="n">
        <x:v>304</x:v>
      </x:c>
      <x:c r="B309" s="22" t="str">
        <x:v>VEC-E5S-CH-ADM-B07-DOC-B07-PROCEDURE-0002</x:v>
      </x:c>
      <x:c r="C309" s="22" t="str">
        <x:v>CH-ADM-B07-DOC-B07-PROCEDURE-0002</x:v>
      </x:c>
      <x:c r="D309" s="22" t="str">
        <x:v>B07</x:v>
      </x:c>
      <x:c r="E309" s="22" t="str">
        <x:v>DOC-B07</x:v>
      </x:c>
      <x:c r="F309" s="22" t="str">
        <x:v>Perubahan Data Mahasiswa di PDDIKTI</x:v>
      </x:c>
      <x:c r="G309" s="22" t="str">
        <x:v>active_administration</x:v>
      </x:c>
      <x:c r="H309" s="22" t="str">
        <x:v>ACTIVE</x:v>
      </x:c>
      <x:c r="I309" s="22" t="n">
        <x:v>1</x:v>
      </x:c>
      <x:c r="J309" s="22" t="n">
        <x:v>0</x:v>
      </x:c>
      <x:c r="K309" s="22" t="n">
        <x:v>30</x:v>
      </x:c>
      <x:c r="L309" s="22" t="n">
        <x:v>1</x:v>
      </x:c>
      <x:c r="M309" s="22" t="str">
        <x:v>CURRENT</x:v>
      </x:c>
      <x:c r="N309" s="22" t="str">
        <x:v>dc2672c64f4b3e112d02c0fd01c60da595557988dc7c28b13a02f5dff4293a8b</x:v>
      </x:c>
      <x:c r="O309" s="22" t="str">
        <x:v>1e60b2a7e15dc6c4fc010d9eed80719cbd67fa725441afe9eab90a44950e2c00</x:v>
      </x:c>
      <x:c r="P309" s="22" t="n">
        <x:v>384</x:v>
      </x:c>
      <x:c r="Q309" s="22" t="str">
        <x:v>float32</x:v>
      </x:c>
      <x:c r="R309" s="22" t="n">
        <x:v>10</x:v>
      </x:c>
      <x:c r="S309" s="22" t="str">
        <x:v>2026-07-27T12:19:24.284+07:00​</x:v>
      </x:c>
    </x:row>
    <x:row r="310">
      <x:c r="A310" s="22" t="n">
        <x:v>305</x:v>
      </x:c>
      <x:c r="B310" s="22" t="str">
        <x:v>VEC-E5S-CH-ADM-B07-DOC-B07-PROCEDURE-0003</x:v>
      </x:c>
      <x:c r="C310" s="22" t="str">
        <x:v>CH-ADM-B07-DOC-B07-PROCEDURE-0003</x:v>
      </x:c>
      <x:c r="D310" s="22" t="str">
        <x:v>B07</x:v>
      </x:c>
      <x:c r="E310" s="22" t="str">
        <x:v>DOC-B07</x:v>
      </x:c>
      <x:c r="F310" s="22" t="str">
        <x:v>Perubahan Data Mahasiswa di PDDIKTI</x:v>
      </x:c>
      <x:c r="G310" s="22" t="str">
        <x:v>active_administration</x:v>
      </x:c>
      <x:c r="H310" s="22" t="str">
        <x:v>ACTIVE</x:v>
      </x:c>
      <x:c r="I310" s="22" t="n">
        <x:v>1</x:v>
      </x:c>
      <x:c r="J310" s="22" t="n">
        <x:v>0</x:v>
      </x:c>
      <x:c r="K310" s="22" t="n">
        <x:v>30</x:v>
      </x:c>
      <x:c r="L310" s="22" t="n">
        <x:v>1</x:v>
      </x:c>
      <x:c r="M310" s="22" t="str">
        <x:v>CURRENT</x:v>
      </x:c>
      <x:c r="N310" s="22" t="str">
        <x:v>a7ecfdad4c3b3efe694f79e13677a9da5aaa767bafa5035b270231e0f5b683ff</x:v>
      </x:c>
      <x:c r="O310" s="22" t="str">
        <x:v>0e3906540fb969b031bf025fca38048d0e2e898b42c6bf2e185e8339b65a0992</x:v>
      </x:c>
      <x:c r="P310" s="22" t="n">
        <x:v>384</x:v>
      </x:c>
      <x:c r="Q310" s="22" t="str">
        <x:v>float32</x:v>
      </x:c>
      <x:c r="R310" s="22" t="n">
        <x:v>10</x:v>
      </x:c>
      <x:c r="S310" s="22" t="str">
        <x:v>2026-07-27T12:19:24.284+07:00​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deaf0f75f4f044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30" customHeight="1">
      <x:c r="A1" s="3" t="str">
        <x:v>Database Configuration</x:v>
      </x:c>
      <x:c r="B1" s="3"/>
    </x:row>
    <x:row r="2" ht="28" customHeight="1">
      <x:c r="A2" s="6" t="str">
        <x:v>Konfigurasi teknis, hash input, namespace, model embedding, dan batas tahap.</x:v>
      </x:c>
      <x:c r="B2" s="6"/>
    </x:row>
    <x:row r="4" ht="15" hidden="0" customHeight="1">
      <x:c r="A4" s="19" t="str">
        <x:v>config_key</x:v>
      </x:c>
      <x:c r="B4" s="19" t="str">
        <x:v>config_value</x:v>
      </x:c>
    </x:row>
    <x:row r="5" ht="15" hidden="0" customHeight="1">
      <x:c r="A5" s="22" t="str">
        <x:v>package_name</x:v>
      </x:c>
      <x:c r="B5" s="22" t="str">
        <x:v>Vector_Database_RAG_AMIKOM_V1</x:v>
      </x:c>
    </x:row>
    <x:row r="6" ht="15" hidden="0" customHeight="1">
      <x:c r="A6" s="22" t="str">
        <x:v>database_name</x:v>
      </x:c>
      <x:c r="B6" s="22" t="str">
        <x:v>rag_amikom_v1</x:v>
      </x:c>
    </x:row>
    <x:row r="7" ht="15" hidden="0" customHeight="1">
      <x:c r="A7" s="22" t="str">
        <x:v>database_type</x:v>
      </x:c>
      <x:c r="B7" s="22" t="str">
        <x:v>FAISS IndexIDMap2(IndexFlatIP) + SQLite metadata store</x:v>
      </x:c>
    </x:row>
    <x:row r="8" ht="15" hidden="0" customHeight="1">
      <x:c r="A8" s="22" t="str">
        <x:v>faiss_library_version</x:v>
      </x:c>
      <x:c r="B8" s="22" t="str">
        <x:v>1.14.3</x:v>
      </x:c>
    </x:row>
    <x:row r="9" ht="15" hidden="0" customHeight="1">
      <x:c r="A9" s="22" t="str">
        <x:v>sqlite_library_version</x:v>
      </x:c>
      <x:c r="B9" s="22" t="str">
        <x:v>3.50.4</x:v>
      </x:c>
    </x:row>
    <x:row r="10" ht="15" hidden="0" customHeight="1">
      <x:c r="A10" s="22" t="str">
        <x:v>persistence_path</x:v>
      </x:c>
      <x:c r="B10" s="22" t="str">
        <x:v>01_database/</x:v>
      </x:c>
    </x:row>
    <x:row r="11" ht="15" hidden="0" customHeight="1">
      <x:c r="A11" s="22" t="str">
        <x:v>faiss_index_file</x:v>
      </x:c>
      <x:c r="B11" s="22" t="str">
        <x:v>01_database/faiss.index</x:v>
      </x:c>
    </x:row>
    <x:row r="12" ht="15" hidden="0" customHeight="1">
      <x:c r="A12" s="22" t="str">
        <x:v>metadata_database_file</x:v>
      </x:c>
      <x:c r="B12" s="22" t="str">
        <x:v>01_database/metadata.sqlite</x:v>
      </x:c>
    </x:row>
    <x:row r="13" ht="15" hidden="0" customHeight="1">
      <x:c r="A13" s="22" t="str">
        <x:v>distance_metric</x:v>
      </x:c>
      <x:c r="B13" s="22" t="str">
        <x:v>cosine_via_normalized_inner_product</x:v>
      </x:c>
    </x:row>
    <x:row r="14" ht="15" hidden="0" customHeight="1">
      <x:c r="A14" s="22" t="str">
        <x:v>index_type</x:v>
      </x:c>
      <x:c r="B14" s="22" t="str">
        <x:v>IndexIDMap2(IndexFlatIP)</x:v>
      </x:c>
    </x:row>
    <x:row r="15" ht="15" hidden="0" customHeight="1">
      <x:c r="A15" s="22" t="str">
        <x:v>embedding_dimension</x:v>
      </x:c>
      <x:c r="B15" s="22" t="n">
        <x:v>384</x:v>
      </x:c>
    </x:row>
    <x:row r="16" ht="15" hidden="0" customHeight="1">
      <x:c r="A16" s="22" t="str">
        <x:v>embedding_dtype</x:v>
      </x:c>
      <x:c r="B16" s="22" t="str">
        <x:v>float32</x:v>
      </x:c>
    </x:row>
    <x:row r="17" ht="15" hidden="0" customHeight="1">
      <x:c r="A17" s="22" t="str">
        <x:v>input_vectors_normalized_l2</x:v>
      </x:c>
      <x:c r="B17" s="27" t="b">
        <x:v>1</x:v>
      </x:c>
    </x:row>
    <x:row r="18" ht="15" hidden="0" customHeight="1">
      <x:c r="A18" s="22" t="str">
        <x:v>faiss_metric</x:v>
      </x:c>
      <x:c r="B18" s="22" t="str">
        <x:v>METRIC_INNER_PRODUCT</x:v>
      </x:c>
    </x:row>
    <x:row r="19" ht="15" hidden="0" customHeight="1">
      <x:c r="A19" s="22" t="str">
        <x:v>vector_id_strategy</x:v>
      </x:c>
      <x:c r="B19" s="22" t="str">
        <x:v>Reuse stable vector_id from Embedding Corpus V1.</x:v>
      </x:c>
    </x:row>
    <x:row r="20" ht="15" hidden="0" customHeight="1">
      <x:c r="A20" s="22" t="str">
        <x:v>faiss_id_strategy</x:v>
      </x:c>
      <x:c r="B20" s="22" t="str">
        <x:v>Use vector_index 0-305 as deterministic int64 ID.</x:v>
      </x:c>
    </x:row>
    <x:row r="21" ht="15" hidden="0" customHeight="1">
      <x:c r="A21" s="22" t="str">
        <x:v>canonical_order</x:v>
      </x:c>
      <x:c r="B21" s="22" t="str">
        <x:v>Embedding metadata vector_index order 0-305.</x:v>
      </x:c>
    </x:row>
    <x:row r="22" ht="15" hidden="0" customHeight="1">
      <x:c r="A22" s="22" t="str">
        <x:v>batch_size</x:v>
      </x:c>
      <x:c r="B22" s="22" t="n">
        <x:v>32</x:v>
      </x:c>
    </x:row>
    <x:row r="23" ht="15" hidden="0" customHeight="1">
      <x:c r="A23" s="22" t="str">
        <x:v>expected_vectors</x:v>
      </x:c>
      <x:c r="B23" s="22" t="n">
        <x:v>306</x:v>
      </x:c>
    </x:row>
    <x:row r="24" ht="15" hidden="0" customHeight="1">
      <x:c r="A24" s="22" t="str">
        <x:v>namespace_strategy</x:v>
      </x:c>
      <x:c r="B24" s="22" t="str">
        <x:v>Single physical FAISS index; namespace/lifecycle isolated by indexed SQLite metadata filters.</x:v>
      </x:c>
    </x:row>
    <x:row r="25" ht="15" hidden="0" customHeight="1">
      <x:c r="A25" s="22" t="str">
        <x:v>namespaces</x:v>
      </x:c>
      <x:c r="B25" s="22" t="str">
        <x:v>active_academic | active_schedule | active_administration | active_dynamic_schedule | archive_schedule</x:v>
      </x:c>
    </x:row>
    <x:row r="26" ht="15" hidden="0" customHeight="1">
      <x:c r="A26" s="22" t="str">
        <x:v>source_model_name</x:v>
      </x:c>
      <x:c r="B26" s="22" t="str">
        <x:v>Xenova/multilingual-e5-small</x:v>
      </x:c>
    </x:row>
    <x:row r="27" ht="15" hidden="0" customHeight="1">
      <x:c r="A27" s="22" t="str">
        <x:v>source_model_revision</x:v>
      </x:c>
      <x:c r="B27" s="22" t="str">
        <x:v>761b726dd34fb83930e26aab4e9ac3899aa1fa78</x:v>
      </x:c>
    </x:row>
    <x:row r="28" ht="15" hidden="0" customHeight="1">
      <x:c r="A28" s="22" t="str">
        <x:v>scope_status</x:v>
      </x:c>
      <x:c r="B28" s="22" t="str">
        <x:v>FROZEN</x:v>
      </x:c>
    </x:row>
    <x:row r="29" ht="15" hidden="0" customHeight="1">
      <x:c r="A29" s="22" t="str">
        <x:v>embedding_gate</x:v>
      </x:c>
      <x:c r="B29" s="22" t="str">
        <x:v>PASS</x:v>
      </x:c>
    </x:row>
    <x:row r="30" ht="15" hidden="0" customHeight="1">
      <x:c r="A30" s="22" t="str">
        <x:v>stage_boundary.retrieval_testing</x:v>
      </x:c>
      <x:c r="B30" s="22" t="str">
        <x:v>NOT_EXECUTED</x:v>
      </x:c>
    </x:row>
    <x:row r="31" ht="15" hidden="0" customHeight="1">
      <x:c r="A31" s="22" t="str">
        <x:v>stage_boundary.top_k_final</x:v>
      </x:c>
      <x:c r="B31" s="22" t="str">
        <x:v>NOT_DETERMINED</x:v>
      </x:c>
    </x:row>
    <x:row r="32" ht="15" hidden="0" customHeight="1">
      <x:c r="A32" s="22" t="str">
        <x:v>stage_boundary.baseline_rag</x:v>
      </x:c>
      <x:c r="B32" s="22" t="str">
        <x:v>NOT_EXECUTED</x:v>
      </x:c>
    </x:row>
    <x:row r="33" ht="15" hidden="0" customHeight="1">
      <x:c r="A33" s="22" t="str">
        <x:v>stage_boundary.generation_test</x:v>
      </x:c>
      <x:c r="B33" s="22" t="str">
        <x:v>NOT_EXECUTED</x:v>
      </x:c>
    </x:row>
    <x:row r="34" ht="15" hidden="0" customHeight="1">
      <x:c r="A34" s="22" t="str">
        <x:v>stage_boundary.multi_agent</x:v>
      </x:c>
      <x:c r="B34" s="22" t="str">
        <x:v>NOT_EXECUTED</x:v>
      </x:c>
    </x:row>
    <x:row r="35" ht="15" hidden="0" customHeight="1">
      <x:c r="A35" s="22" t="str">
        <x:v>accepted_blockers_unchanged</x:v>
      </x:c>
      <x:c r="B35" s="22" t="str">
        <x:v>G01 | G02 | G04 | CF002 | MR-A11-RELATIONS</x:v>
      </x:c>
    </x:row>
    <x:row r="36">
      <x:c r="A36" s="22" t="str">
        <x:v>input_files.Embedding_Corpus_RAG_AMIKOM_V1.zip.size_bytes</x:v>
      </x:c>
      <x:c r="B36" s="22" t="n">
        <x:v>1330562</x:v>
      </x:c>
    </x:row>
    <x:row r="37">
      <x:c r="A37" s="22" t="str">
        <x:v>input_files.Embedding_Corpus_RAG_AMIKOM_V1.zip.sha256</x:v>
      </x:c>
      <x:c r="B37" s="22" t="str">
        <x:v>f72a7d7f81c24099de4c039bcd44611a12f00bd2c23675e00b3d97a7276e472d</x:v>
      </x:c>
    </x:row>
    <x:row r="38">
      <x:c r="A38" s="22" t="str">
        <x:v>input_files.Manifest_Embedding_RAG_AMIKOM_V1.xlsx.size_bytes</x:v>
      </x:c>
      <x:c r="B38" s="22" t="n">
        <x:v>152329</x:v>
      </x:c>
    </x:row>
    <x:row r="39">
      <x:c r="A39" s="22" t="str">
        <x:v>input_files.Manifest_Embedding_RAG_AMIKOM_V1.xlsx.sha256</x:v>
      </x:c>
      <x:c r="B39" s="22" t="str">
        <x:v>e5973f317d1c4d356d65bd7689bda6cde104e41b26a00b6fdf391eeee3edd8a6</x:v>
      </x:c>
    </x:row>
    <x:row r="40">
      <x:c r="A40" s="22" t="str">
        <x:v>input_files.Embedding_Config_RAG_AMIKOM_V1.json.size_bytes</x:v>
      </x:c>
      <x:c r="B40" s="22" t="n">
        <x:v>3121</x:v>
      </x:c>
    </x:row>
    <x:row r="41">
      <x:c r="A41" s="22" t="str">
        <x:v>input_files.Embedding_Config_RAG_AMIKOM_V1.json.sha256</x:v>
      </x:c>
      <x:c r="B41" s="22" t="str">
        <x:v>df0b999d321321c94daa210fb3316ba0465e744dbde37d24a882125b1a8e3ede</x:v>
      </x:c>
    </x:row>
    <x:row r="42">
      <x:c r="A42" s="22" t="str">
        <x:v>input_files.Laporan_Embedding_RAG_AMIKOM_V1.pdf.size_bytes</x:v>
      </x:c>
      <x:c r="B42" s="22" t="n">
        <x:v>97065</x:v>
      </x:c>
    </x:row>
    <x:row r="43">
      <x:c r="A43" s="22" t="str">
        <x:v>input_files.Laporan_Embedding_RAG_AMIKOM_V1.pdf.sha256</x:v>
      </x:c>
      <x:c r="B43" s="22" t="str">
        <x:v>d2eb580cf6272e8fc39d84af0794a8589f705d9fca9359bb2973da8d70edc4c9</x:v>
      </x:c>
    </x:row>
    <x:row r="44">
      <x:c r="A44" s="22" t="str">
        <x:v>input_files.README_Embedding_RAG_AMIKOM_V1.md.size_bytes</x:v>
      </x:c>
      <x:c r="B44" s="22" t="n">
        <x:v>3650</x:v>
      </x:c>
    </x:row>
    <x:row r="45">
      <x:c r="A45" s="22" t="str">
        <x:v>input_files.README_Embedding_RAG_AMIKOM_V1.md.sha256</x:v>
      </x:c>
      <x:c r="B45" s="22" t="str">
        <x:v>ff3d1ba5f4afc7b133f2680574f87ced62b6491343be526ac4c1283146f8b0a2</x:v>
      </x:c>
    </x:row>
    <x:row r="46">
      <x:c r="A46" s="22" t="str">
        <x:v>input_files.Chunk_Corpus_RAG_AMIKOM_V1.jsonl.size_bytes</x:v>
      </x:c>
      <x:c r="B46" s="22" t="n">
        <x:v>1093843</x:v>
      </x:c>
    </x:row>
    <x:row r="47">
      <x:c r="A47" s="22" t="str">
        <x:v>input_files.Chunk_Corpus_RAG_AMIKOM_V1.jsonl.sha256</x:v>
      </x:c>
      <x:c r="B47" s="22" t="str">
        <x:v>9bc4147b2872db0dba4ff46b0d1050662f61975b672555212ddabdf5b68e174e</x:v>
      </x:c>
    </x:row>
    <x:row r="48">
      <x:c r="A48" s="22" t="str">
        <x:v>created_at_wib</x:v>
      </x:c>
      <x:c r="B48" s="22" t="str">
        <x:v>2026-07-27T12:18:55.955+07:00​</x:v>
      </x:c>
    </x:row>
    <x:row r="49">
      <x:c r="A49" s="22" t="str">
        <x:v>config_hash_algorithm</x:v>
      </x:c>
      <x:c r="B49" s="22" t="str">
        <x:v>SHA-256</x:v>
      </x:c>
    </x:row>
    <x:row r="50">
      <x:c r="A50" s="22" t="str">
        <x:v>config_hash</x:v>
      </x:c>
      <x:c r="B50" s="22" t="str">
        <x:v>9c742bb4917a97de92e3341e772ac9a06d6984a6c33e9f0456adc5b8b669245c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4300630c50647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0" customHeight="1">
      <x:c r="A1" s="3" t="str">
        <x:v>Namespace &amp; Lifecycle Distribution</x:v>
      </x:c>
      <x:c r="B1" s="3"/>
      <x:c r="C1" s="3"/>
      <x:c r="D1" s="3"/>
      <x:c r="E1" s="3"/>
    </x:row>
    <x:row r="2" ht="28" customHeight="1">
      <x:c r="A2" s="6" t="str">
        <x:v>Distribusi wajib: 243 / 3 / 25 / 10 / 25; ARCHIVE terisolasi.</x:v>
      </x:c>
      <x:c r="B2" s="6"/>
      <x:c r="C2" s="6"/>
      <x:c r="D2" s="6"/>
      <x:c r="E2" s="6"/>
    </x:row>
    <x:row r="4" ht="15" hidden="0" customHeight="1">
      <x:c r="A4" s="19" t="str">
        <x:v>distribution_type</x:v>
      </x:c>
      <x:c r="B4" s="19" t="str">
        <x:v>retrieval_namespace</x:v>
      </x:c>
      <x:c r="C4" s="19" t="str">
        <x:v>record_count</x:v>
      </x:c>
      <x:c r="D4" s="19" t="str">
        <x:v>active_retrieval_count</x:v>
      </x:c>
      <x:c r="E4" s="19" t="str">
        <x:v>historical_count</x:v>
      </x:c>
    </x:row>
    <x:row r="5" ht="15" hidden="0" customHeight="1">
      <x:c r="A5" s="22" t="str">
        <x:v>NAMESPACE</x:v>
      </x:c>
      <x:c r="B5" s="22" t="str">
        <x:v>active_academic</x:v>
      </x:c>
      <x:c r="C5" s="22" t="n">
        <x:v>243</x:v>
      </x:c>
      <x:c r="D5" s="22" t="n">
        <x:v>243</x:v>
      </x:c>
      <x:c r="E5" s="22" t="n">
        <x:v>0</x:v>
      </x:c>
    </x:row>
    <x:row r="6" ht="15" hidden="0" customHeight="1">
      <x:c r="A6" s="22" t="str">
        <x:v>NAMESPACE</x:v>
      </x:c>
      <x:c r="B6" s="22" t="str">
        <x:v>active_administration</x:v>
      </x:c>
      <x:c r="C6" s="22" t="n">
        <x:v>25</x:v>
      </x:c>
      <x:c r="D6" s="22" t="n">
        <x:v>25</x:v>
      </x:c>
      <x:c r="E6" s="22" t="n">
        <x:v>0</x:v>
      </x:c>
    </x:row>
    <x:row r="7" ht="15" hidden="0" customHeight="1">
      <x:c r="A7" s="22" t="str">
        <x:v>NAMESPACE</x:v>
      </x:c>
      <x:c r="B7" s="22" t="str">
        <x:v>active_dynamic_schedule</x:v>
      </x:c>
      <x:c r="C7" s="22" t="n">
        <x:v>10</x:v>
      </x:c>
      <x:c r="D7" s="22" t="n">
        <x:v>10</x:v>
      </x:c>
      <x:c r="E7" s="22" t="n">
        <x:v>0</x:v>
      </x:c>
    </x:row>
    <x:row r="8" ht="15" hidden="0" customHeight="1">
      <x:c r="A8" s="22" t="str">
        <x:v>NAMESPACE</x:v>
      </x:c>
      <x:c r="B8" s="22" t="str">
        <x:v>active_schedule</x:v>
      </x:c>
      <x:c r="C8" s="22" t="n">
        <x:v>3</x:v>
      </x:c>
      <x:c r="D8" s="22" t="n">
        <x:v>3</x:v>
      </x:c>
      <x:c r="E8" s="22" t="n">
        <x:v>0</x:v>
      </x:c>
    </x:row>
    <x:row r="9" ht="15" hidden="0" customHeight="1">
      <x:c r="A9" s="22" t="str">
        <x:v>NAMESPACE</x:v>
      </x:c>
      <x:c r="B9" s="22" t="str">
        <x:v>archive_schedule</x:v>
      </x:c>
      <x:c r="C9" s="22" t="n">
        <x:v>25</x:v>
      </x:c>
      <x:c r="D9" s="22" t="n">
        <x:v>0</x:v>
      </x:c>
      <x:c r="E9" s="22" t="n">
        <x:v>25</x:v>
      </x:c>
    </x:row>
    <x:row r="10" ht="15" hidden="0" customHeight="1">
      <x:c r="A10" s="22" t="str">
        <x:v>LIFECYCLE</x:v>
      </x:c>
      <x:c r="B10" s="22" t="str">
        <x:v>ACTIVE</x:v>
      </x:c>
      <x:c r="C10" s="22" t="n">
        <x:v>271</x:v>
      </x:c>
      <x:c r="D10" s="22" t="n">
        <x:v>271</x:v>
      </x:c>
      <x:c r="E10" s="22" t="n">
        <x:v>0</x:v>
      </x:c>
    </x:row>
    <x:row r="11" ht="15" hidden="0" customHeight="1">
      <x:c r="A11" s="22" t="str">
        <x:v>LIFECYCLE</x:v>
      </x:c>
      <x:c r="B11" s="22" t="str">
        <x:v>ACTIVE_DYNAMIC</x:v>
      </x:c>
      <x:c r="C11" s="22" t="n">
        <x:v>10</x:v>
      </x:c>
      <x:c r="D11" s="22" t="n">
        <x:v>10</x:v>
      </x:c>
      <x:c r="E11" s="22" t="n">
        <x:v>0</x:v>
      </x:c>
    </x:row>
    <x:row r="12" ht="15" hidden="0" customHeight="1">
      <x:c r="A12" s="22" t="str">
        <x:v>LIFECYCLE</x:v>
      </x:c>
      <x:c r="B12" s="22" t="str">
        <x:v>ARCHIVE</x:v>
      </x:c>
      <x:c r="C12" s="22" t="n">
        <x:v>25</x:v>
      </x:c>
      <x:c r="D12" s="22" t="n">
        <x:v>0</x:v>
      </x:c>
      <x:c r="E12" s="22" t="n">
        <x:v>25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1f2336cf6ac4d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4" hidden="0" customWidth="1"/>
  </x:cols>
  <x:sheetData>
    <x:row r="1" ht="30" customHeight="1">
      <x:c r="A1" s="3" t="str">
        <x:v>Metadata Validation</x:v>
      </x:c>
      <x:c r="B1" s="3"/>
      <x:c r="C1" s="3"/>
      <x:c r="D1" s="3"/>
      <x:c r="E1" s="3"/>
      <x:c r="F1" s="3"/>
      <x:c r="G1" s="3"/>
    </x:row>
    <x:row r="2" ht="28" customHeight="1">
      <x:c r="A2" s="6" t="str">
        <x:v>Kelengkapan seluruh field wajib pada 306 record.</x:v>
      </x:c>
      <x:c r="B2" s="6"/>
      <x:c r="C2" s="6"/>
      <x:c r="D2" s="6"/>
      <x:c r="E2" s="6"/>
      <x:c r="F2" s="6"/>
      <x:c r="G2" s="6"/>
    </x:row>
    <x:row r="4" ht="15" hidden="0" customHeight="1">
      <x:c r="A4" s="19" t="str">
        <x:v>field_name</x:v>
      </x:c>
      <x:c r="B4" s="19" t="str">
        <x:v>required</x:v>
      </x:c>
      <x:c r="C4" s="19" t="str">
        <x:v>record_count</x:v>
      </x:c>
      <x:c r="D4" s="19" t="str">
        <x:v>non_blank_count</x:v>
      </x:c>
      <x:c r="E4" s="19" t="str">
        <x:v>missing_count</x:v>
      </x:c>
      <x:c r="F4" s="19" t="str">
        <x:v>status</x:v>
      </x:c>
      <x:c r="G4" s="19" t="str">
        <x:v>notes</x:v>
      </x:c>
    </x:row>
    <x:row r="5" ht="15" hidden="0" customHeight="1">
      <x:c r="A5" s="22" t="str">
        <x:v>vector_id</x:v>
      </x:c>
      <x:c r="B5" s="27" t="b">
        <x:v>1</x:v>
      </x:c>
      <x:c r="C5" s="22" t="n">
        <x:v>306</x:v>
      </x:c>
      <x:c r="D5" s="22" t="n">
        <x:v>306</x:v>
      </x:c>
      <x:c r="E5" s="22" t="n">
        <x:v>0</x:v>
      </x:c>
      <x:c r="F5" s="22" t="str">
        <x:v>PASS</x:v>
      </x:c>
      <x:c r="G5" s="22" t="str">
        <x:v>NOT_AVAILABLE/NOT_APPLICABLE are explicit values, not blanks.</x:v>
      </x:c>
    </x:row>
    <x:row r="6" ht="15" hidden="0" customHeight="1">
      <x:c r="A6" s="22" t="str">
        <x:v>vector_index</x:v>
      </x:c>
      <x:c r="B6" s="27" t="b">
        <x:v>1</x:v>
      </x:c>
      <x:c r="C6" s="22" t="n">
        <x:v>306</x:v>
      </x:c>
      <x:c r="D6" s="22" t="n">
        <x:v>306</x:v>
      </x:c>
      <x:c r="E6" s="22" t="n">
        <x:v>0</x:v>
      </x:c>
      <x:c r="F6" s="22" t="str">
        <x:v>PASS</x:v>
      </x:c>
      <x:c r="G6" s="22" t="str">
        <x:v>NOT_AVAILABLE/NOT_APPLICABLE are explicit values, not blanks.</x:v>
      </x:c>
    </x:row>
    <x:row r="7" ht="15" hidden="0" customHeight="1">
      <x:c r="A7" s="22" t="str">
        <x:v>chunk_id</x:v>
      </x:c>
      <x:c r="B7" s="27" t="b">
        <x:v>1</x:v>
      </x:c>
      <x:c r="C7" s="22" t="n">
        <x:v>306</x:v>
      </x:c>
      <x:c r="D7" s="22" t="n">
        <x:v>306</x:v>
      </x:c>
      <x:c r="E7" s="22" t="n">
        <x:v>0</x:v>
      </x:c>
      <x:c r="F7" s="22" t="str">
        <x:v>PASS</x:v>
      </x:c>
      <x:c r="G7" s="22" t="str">
        <x:v>NOT_AVAILABLE/NOT_APPLICABLE are explicit values, not blanks.</x:v>
      </x:c>
    </x:row>
    <x:row r="8" ht="15" hidden="0" customHeight="1">
      <x:c r="A8" s="22" t="str">
        <x:v>chunk_text</x:v>
      </x:c>
      <x:c r="B8" s="27" t="b">
        <x:v>1</x:v>
      </x:c>
      <x:c r="C8" s="22" t="n">
        <x:v>306</x:v>
      </x:c>
      <x:c r="D8" s="22" t="n">
        <x:v>306</x:v>
      </x:c>
      <x:c r="E8" s="22" t="n">
        <x:v>0</x:v>
      </x:c>
      <x:c r="F8" s="22" t="str">
        <x:v>PASS</x:v>
      </x:c>
      <x:c r="G8" s="22" t="str">
        <x:v>NOT_AVAILABLE/NOT_APPLICABLE are explicit values, not blanks.</x:v>
      </x:c>
    </x:row>
    <x:row r="9" ht="15" hidden="0" customHeight="1">
      <x:c r="A9" s="22" t="str">
        <x:v>source_id</x:v>
      </x:c>
      <x:c r="B9" s="27" t="b">
        <x:v>1</x:v>
      </x:c>
      <x:c r="C9" s="22" t="n">
        <x:v>306</x:v>
      </x:c>
      <x:c r="D9" s="22" t="n">
        <x:v>306</x:v>
      </x:c>
      <x:c r="E9" s="22" t="n">
        <x:v>0</x:v>
      </x:c>
      <x:c r="F9" s="22" t="str">
        <x:v>PASS</x:v>
      </x:c>
      <x:c r="G9" s="22" t="str">
        <x:v>NOT_AVAILABLE/NOT_APPLICABLE are explicit values, not blanks.</x:v>
      </x:c>
    </x:row>
    <x:row r="10" ht="15" hidden="0" customHeight="1">
      <x:c r="A10" s="22" t="str">
        <x:v>document_id</x:v>
      </x:c>
      <x:c r="B10" s="27" t="b">
        <x:v>1</x:v>
      </x:c>
      <x:c r="C10" s="22" t="n">
        <x:v>306</x:v>
      </x:c>
      <x:c r="D10" s="22" t="n">
        <x:v>306</x:v>
      </x:c>
      <x:c r="E10" s="22" t="n">
        <x:v>0</x:v>
      </x:c>
      <x:c r="F10" s="22" t="str">
        <x:v>PASS</x:v>
      </x:c>
      <x:c r="G10" s="22" t="str">
        <x:v>NOT_AVAILABLE/NOT_APPLICABLE are explicit values, not blanks.</x:v>
      </x:c>
    </x:row>
    <x:row r="11" ht="15" hidden="0" customHeight="1">
      <x:c r="A11" s="22" t="str">
        <x:v>title</x:v>
      </x:c>
      <x:c r="B11" s="27" t="b">
        <x:v>1</x:v>
      </x:c>
      <x:c r="C11" s="22" t="n">
        <x:v>306</x:v>
      </x:c>
      <x:c r="D11" s="22" t="n">
        <x:v>306</x:v>
      </x:c>
      <x:c r="E11" s="22" t="n">
        <x:v>0</x:v>
      </x:c>
      <x:c r="F11" s="22" t="str">
        <x:v>PASS</x:v>
      </x:c>
      <x:c r="G11" s="22" t="str">
        <x:v>NOT_AVAILABLE/NOT_APPLICABLE are explicit values, not blanks.</x:v>
      </x:c>
    </x:row>
    <x:row r="12" ht="15" hidden="0" customHeight="1">
      <x:c r="A12" s="22" t="str">
        <x:v>locator</x:v>
      </x:c>
      <x:c r="B12" s="27" t="b">
        <x:v>1</x:v>
      </x:c>
      <x:c r="C12" s="22" t="n">
        <x:v>306</x:v>
      </x:c>
      <x:c r="D12" s="22" t="n">
        <x:v>306</x:v>
      </x:c>
      <x:c r="E12" s="22" t="n">
        <x:v>0</x:v>
      </x:c>
      <x:c r="F12" s="22" t="str">
        <x:v>PASS</x:v>
      </x:c>
      <x:c r="G12" s="22" t="str">
        <x:v>NOT_AVAILABLE/NOT_APPLICABLE are explicit values, not blanks.</x:v>
      </x:c>
    </x:row>
    <x:row r="13" ht="15" hidden="0" customHeight="1">
      <x:c r="A13" s="22" t="str">
        <x:v>agent_namespace</x:v>
      </x:c>
      <x:c r="B13" s="27" t="b">
        <x:v>1</x:v>
      </x:c>
      <x:c r="C13" s="22" t="n">
        <x:v>306</x:v>
      </x:c>
      <x:c r="D13" s="22" t="n">
        <x:v>306</x:v>
      </x:c>
      <x:c r="E13" s="22" t="n">
        <x:v>0</x:v>
      </x:c>
      <x:c r="F13" s="22" t="str">
        <x:v>PASS</x:v>
      </x:c>
      <x:c r="G13" s="22" t="str">
        <x:v>NOT_AVAILABLE/NOT_APPLICABLE are explicit values, not blanks.</x:v>
      </x:c>
    </x:row>
    <x:row r="14" ht="15" hidden="0" customHeight="1">
      <x:c r="A14" s="22" t="str">
        <x:v>retrieval_namespace</x:v>
      </x:c>
      <x:c r="B14" s="27" t="b">
        <x:v>1</x:v>
      </x:c>
      <x:c r="C14" s="22" t="n">
        <x:v>306</x:v>
      </x:c>
      <x:c r="D14" s="22" t="n">
        <x:v>306</x:v>
      </x:c>
      <x:c r="E14" s="22" t="n">
        <x:v>0</x:v>
      </x:c>
      <x:c r="F14" s="22" t="str">
        <x:v>PASS</x:v>
      </x:c>
      <x:c r="G14" s="22" t="str">
        <x:v>NOT_AVAILABLE/NOT_APPLICABLE are explicit values, not blanks.</x:v>
      </x:c>
    </x:row>
    <x:row r="15" ht="15" hidden="0" customHeight="1">
      <x:c r="A15" s="22" t="str">
        <x:v>lifecycle_status</x:v>
      </x:c>
      <x:c r="B15" s="27" t="b">
        <x:v>1</x:v>
      </x:c>
      <x:c r="C15" s="22" t="n">
        <x:v>306</x:v>
      </x:c>
      <x:c r="D15" s="22" t="n">
        <x:v>306</x:v>
      </x:c>
      <x:c r="E15" s="22" t="n">
        <x:v>0</x:v>
      </x:c>
      <x:c r="F15" s="22" t="str">
        <x:v>PASS</x:v>
      </x:c>
      <x:c r="G15" s="22" t="str">
        <x:v>NOT_AVAILABLE/NOT_APPLICABLE are explicit values, not blanks.</x:v>
      </x:c>
    </x:row>
    <x:row r="16" ht="15" hidden="0" customHeight="1">
      <x:c r="A16" s="22" t="str">
        <x:v>academic_year</x:v>
      </x:c>
      <x:c r="B16" s="27" t="b">
        <x:v>1</x:v>
      </x:c>
      <x:c r="C16" s="22" t="n">
        <x:v>306</x:v>
      </x:c>
      <x:c r="D16" s="22" t="n">
        <x:v>306</x:v>
      </x:c>
      <x:c r="E16" s="22" t="n">
        <x:v>0</x:v>
      </x:c>
      <x:c r="F16" s="22" t="str">
        <x:v>PASS</x:v>
      </x:c>
      <x:c r="G16" s="22" t="str">
        <x:v>NOT_AVAILABLE/NOT_APPLICABLE are explicit values, not blanks.</x:v>
      </x:c>
    </x:row>
    <x:row r="17" ht="15" hidden="0" customHeight="1">
      <x:c r="A17" s="22" t="str">
        <x:v>semester</x:v>
      </x:c>
      <x:c r="B17" s="27" t="b">
        <x:v>1</x:v>
      </x:c>
      <x:c r="C17" s="22" t="n">
        <x:v>306</x:v>
      </x:c>
      <x:c r="D17" s="22" t="n">
        <x:v>306</x:v>
      </x:c>
      <x:c r="E17" s="22" t="n">
        <x:v>0</x:v>
      </x:c>
      <x:c r="F17" s="22" t="str">
        <x:v>PASS</x:v>
      </x:c>
      <x:c r="G17" s="22" t="str">
        <x:v>NOT_AVAILABLE/NOT_APPLICABLE are explicit values, not blanks.</x:v>
      </x:c>
    </x:row>
    <x:row r="18" ht="15" hidden="0" customHeight="1">
      <x:c r="A18" s="22" t="str">
        <x:v>cohort</x:v>
      </x:c>
      <x:c r="B18" s="27" t="b">
        <x:v>1</x:v>
      </x:c>
      <x:c r="C18" s="22" t="n">
        <x:v>306</x:v>
      </x:c>
      <x:c r="D18" s="22" t="n">
        <x:v>306</x:v>
      </x:c>
      <x:c r="E18" s="22" t="n">
        <x:v>0</x:v>
      </x:c>
      <x:c r="F18" s="22" t="str">
        <x:v>PASS</x:v>
      </x:c>
      <x:c r="G18" s="22" t="str">
        <x:v>NOT_AVAILABLE/NOT_APPLICABLE are explicit values, not blanks.</x:v>
      </x:c>
    </x:row>
    <x:row r="19" ht="15" hidden="0" customHeight="1">
      <x:c r="A19" s="22" t="str">
        <x:v>freshness_status</x:v>
      </x:c>
      <x:c r="B19" s="27" t="b">
        <x:v>1</x:v>
      </x:c>
      <x:c r="C19" s="22" t="n">
        <x:v>306</x:v>
      </x:c>
      <x:c r="D19" s="22" t="n">
        <x:v>306</x:v>
      </x:c>
      <x:c r="E19" s="22" t="n">
        <x:v>0</x:v>
      </x:c>
      <x:c r="F19" s="22" t="str">
        <x:v>PASS</x:v>
      </x:c>
      <x:c r="G19" s="22" t="str">
        <x:v>NOT_AVAILABLE/NOT_APPLICABLE are explicit values, not blanks.</x:v>
      </x:c>
    </x:row>
    <x:row r="20" ht="15" hidden="0" customHeight="1">
      <x:c r="A20" s="22" t="str">
        <x:v>ttl_days</x:v>
      </x:c>
      <x:c r="B20" s="27" t="b">
        <x:v>1</x:v>
      </x:c>
      <x:c r="C20" s="22" t="n">
        <x:v>306</x:v>
      </x:c>
      <x:c r="D20" s="22" t="n">
        <x:v>306</x:v>
      </x:c>
      <x:c r="E20" s="22" t="n">
        <x:v>0</x:v>
      </x:c>
      <x:c r="F20" s="22" t="str">
        <x:v>PASS</x:v>
      </x:c>
      <x:c r="G20" s="22" t="str">
        <x:v>NOT_AVAILABLE/NOT_APPLICABLE are explicit values, not blanks.</x:v>
      </x:c>
    </x:row>
    <x:row r="21" ht="15" hidden="0" customHeight="1">
      <x:c r="A21" s="22" t="str">
        <x:v>live_check_required</x:v>
      </x:c>
      <x:c r="B21" s="27" t="b">
        <x:v>1</x:v>
      </x:c>
      <x:c r="C21" s="22" t="n">
        <x:v>306</x:v>
      </x:c>
      <x:c r="D21" s="22" t="n">
        <x:v>306</x:v>
      </x:c>
      <x:c r="E21" s="22" t="n">
        <x:v>0</x:v>
      </x:c>
      <x:c r="F21" s="22" t="str">
        <x:v>PASS</x:v>
      </x:c>
      <x:c r="G21" s="22" t="str">
        <x:v>NOT_AVAILABLE/NOT_APPLICABLE are explicit values, not blanks.</x:v>
      </x:c>
    </x:row>
    <x:row r="22" ht="15" hidden="0" customHeight="1">
      <x:c r="A22" s="22" t="str">
        <x:v>snapshot_at_wib</x:v>
      </x:c>
      <x:c r="B22" s="27" t="b">
        <x:v>1</x:v>
      </x:c>
      <x:c r="C22" s="22" t="n">
        <x:v>306</x:v>
      </x:c>
      <x:c r="D22" s="22" t="n">
        <x:v>306</x:v>
      </x:c>
      <x:c r="E22" s="22" t="n">
        <x:v>0</x:v>
      </x:c>
      <x:c r="F22" s="22" t="str">
        <x:v>PASS</x:v>
      </x:c>
      <x:c r="G22" s="22" t="str">
        <x:v>NOT_AVAILABLE/NOT_APPLICABLE are explicit values, not blanks.</x:v>
      </x:c>
    </x:row>
    <x:row r="23" ht="15" hidden="0" customHeight="1">
      <x:c r="A23" s="22" t="str">
        <x:v>historical_only</x:v>
      </x:c>
      <x:c r="B23" s="27" t="b">
        <x:v>1</x:v>
      </x:c>
      <x:c r="C23" s="22" t="n">
        <x:v>306</x:v>
      </x:c>
      <x:c r="D23" s="22" t="n">
        <x:v>306</x:v>
      </x:c>
      <x:c r="E23" s="22" t="n">
        <x:v>0</x:v>
      </x:c>
      <x:c r="F23" s="22" t="str">
        <x:v>PASS</x:v>
      </x:c>
      <x:c r="G23" s="22" t="str">
        <x:v>NOT_AVAILABLE/NOT_APPLICABLE are explicit values, not blanks.</x:v>
      </x:c>
    </x:row>
    <x:row r="24" ht="15" hidden="0" customHeight="1">
      <x:c r="A24" s="22" t="str">
        <x:v>active_retrieval_allowed</x:v>
      </x:c>
      <x:c r="B24" s="27" t="b">
        <x:v>1</x:v>
      </x:c>
      <x:c r="C24" s="22" t="n">
        <x:v>306</x:v>
      </x:c>
      <x:c r="D24" s="22" t="n">
        <x:v>306</x:v>
      </x:c>
      <x:c r="E24" s="22" t="n">
        <x:v>0</x:v>
      </x:c>
      <x:c r="F24" s="22" t="str">
        <x:v>PASS</x:v>
      </x:c>
      <x:c r="G24" s="22" t="str">
        <x:v>NOT_AVAILABLE/NOT_APPLICABLE are explicit values, not blanks.</x:v>
      </x:c>
    </x:row>
    <x:row r="25" ht="15" hidden="0" customHeight="1">
      <x:c r="A25" s="22" t="str">
        <x:v>source_priority</x:v>
      </x:c>
      <x:c r="B25" s="27" t="b">
        <x:v>1</x:v>
      </x:c>
      <x:c r="C25" s="22" t="n">
        <x:v>306</x:v>
      </x:c>
      <x:c r="D25" s="22" t="n">
        <x:v>306</x:v>
      </x:c>
      <x:c r="E25" s="22" t="n">
        <x:v>0</x:v>
      </x:c>
      <x:c r="F25" s="22" t="str">
        <x:v>PASS</x:v>
      </x:c>
      <x:c r="G25" s="22" t="str">
        <x:v>NOT_AVAILABLE/NOT_APPLICABLE are explicit values, not blanks.</x:v>
      </x:c>
    </x:row>
    <x:row r="26" ht="15" hidden="0" customHeight="1">
      <x:c r="A26" s="22" t="str">
        <x:v>chunk_hash</x:v>
      </x:c>
      <x:c r="B26" s="27" t="b">
        <x:v>1</x:v>
      </x:c>
      <x:c r="C26" s="22" t="n">
        <x:v>306</x:v>
      </x:c>
      <x:c r="D26" s="22" t="n">
        <x:v>306</x:v>
      </x:c>
      <x:c r="E26" s="22" t="n">
        <x:v>0</x:v>
      </x:c>
      <x:c r="F26" s="22" t="str">
        <x:v>PASS</x:v>
      </x:c>
      <x:c r="G26" s="22" t="str">
        <x:v>NOT_AVAILABLE/NOT_APPLICABLE are explicit values, not blanks.</x:v>
      </x:c>
    </x:row>
    <x:row r="27" ht="15" hidden="0" customHeight="1">
      <x:c r="A27" s="22" t="str">
        <x:v>model_name</x:v>
      </x:c>
      <x:c r="B27" s="27" t="b">
        <x:v>1</x:v>
      </x:c>
      <x:c r="C27" s="22" t="n">
        <x:v>306</x:v>
      </x:c>
      <x:c r="D27" s="22" t="n">
        <x:v>306</x:v>
      </x:c>
      <x:c r="E27" s="22" t="n">
        <x:v>0</x:v>
      </x:c>
      <x:c r="F27" s="22" t="str">
        <x:v>PASS</x:v>
      </x:c>
      <x:c r="G27" s="22" t="str">
        <x:v>NOT_AVAILABLE/NOT_APPLICABLE are explicit values, not blanks.</x:v>
      </x:c>
    </x:row>
    <x:row r="28" ht="15" hidden="0" customHeight="1">
      <x:c r="A28" s="22" t="str">
        <x:v>embedding_version</x:v>
      </x:c>
      <x:c r="B28" s="27" t="b">
        <x:v>1</x:v>
      </x:c>
      <x:c r="C28" s="22" t="n">
        <x:v>306</x:v>
      </x:c>
      <x:c r="D28" s="22" t="n">
        <x:v>306</x:v>
      </x:c>
      <x:c r="E28" s="22" t="n">
        <x:v>0</x:v>
      </x:c>
      <x:c r="F28" s="22" t="str">
        <x:v>PASS</x:v>
      </x:c>
      <x:c r="G28" s="22" t="str">
        <x:v>NOT_AVAILABLE/NOT_APPLICABLE are explicit values, not blanks.</x:v>
      </x:c>
    </x:row>
  </x:sheetData>
  <x:mergeCells>
    <x:mergeCell ref="A1:G1"/>
    <x:mergeCell ref="A2:G2"/>
  </x:mergeCells>
  <x:conditionalFormatting sqref="F5:F28">
    <x:cfRule type="containsText" dxfId="2" priority="1" operator="containsText" text="PASS"/>
    <x:cfRule type="containsText" dxfId="3" priority="2" operator="containsText" text="FAIL"/>
    <x:cfRule type="containsText" dxfId="4" priority="3" operator="containsText" text="BLOCKER"/>
  </x:conditionalFormatting>
  <x:pageMargins left="0.7" right="0.7" top="0.75" bottom="0.75" header="0.3" footer="0.3"/>
  <x:tableParts count="1">
    <x:tablePart xmlns:r="http://schemas.openxmlformats.org/officeDocument/2006/relationships" r:id="Rbf7078f97b4d4e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48" hidden="0" customWidth="1"/>
    <x:col min="6" max="6" width="4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  <x:col min="15" max="15" width="28" hidden="0" customWidth="1"/>
    <x:col min="16" max="16" width="15" hidden="0" customWidth="1"/>
    <x:col min="17" max="17" width="28" hidden="0" customWidth="1"/>
    <x:col min="18" max="18" width="24" hidden="0" customWidth="1"/>
    <x:col min="19" max="19" width="24" hidden="0" customWidth="1"/>
    <x:col min="20" max="20" width="15" hidden="0" customWidth="1"/>
    <x:col min="21" max="21" width="15" hidden="0" customWidth="1"/>
  </x:cols>
  <x:sheetData>
    <x:row r="1" ht="30" customHeight="1">
      <x:c r="A1" s="3" t="str">
        <x:v>Indexing Checkpoint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8" customHeight="1">
      <x:c r="A2" s="6" t="str">
        <x:v>10 batch persisten; batch COMPLETE dapat dilanjutkan tanpa reinsertion.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15" hidden="0" customHeight="1">
      <x:c r="A4" s="19" t="str">
        <x:v>checkpoint_id</x:v>
      </x:c>
      <x:c r="B4" s="19" t="str">
        <x:v>batch_number</x:v>
      </x:c>
      <x:c r="C4" s="19" t="str">
        <x:v>first_vector_index</x:v>
      </x:c>
      <x:c r="D4" s="19" t="str">
        <x:v>last_vector_index</x:v>
      </x:c>
      <x:c r="E4" s="19" t="str">
        <x:v>first_vector_id</x:v>
      </x:c>
      <x:c r="F4" s="19" t="str">
        <x:v>last_vector_id</x:v>
      </x:c>
      <x:c r="G4" s="19" t="str">
        <x:v>processed_count</x:v>
      </x:c>
      <x:c r="H4" s="19" t="str">
        <x:v>successful_count</x:v>
      </x:c>
      <x:c r="I4" s="19" t="str">
        <x:v>failed_count</x:v>
      </x:c>
      <x:c r="J4" s="19" t="str">
        <x:v>vector_shape</x:v>
      </x:c>
      <x:c r="K4" s="19" t="str">
        <x:v>database_name</x:v>
      </x:c>
      <x:c r="L4" s="19" t="str">
        <x:v>database_type</x:v>
      </x:c>
      <x:c r="M4" s="19" t="str">
        <x:v>index_type</x:v>
      </x:c>
      <x:c r="N4" s="19" t="str">
        <x:v>config_hash</x:v>
      </x:c>
      <x:c r="O4" s="19" t="str">
        <x:v>batch_content_hash</x:v>
      </x:c>
      <x:c r="P4" s="19" t="str">
        <x:v>output_file</x:v>
      </x:c>
      <x:c r="Q4" s="19" t="str">
        <x:v>output_hash</x:v>
      </x:c>
      <x:c r="R4" s="19" t="str">
        <x:v>started_at_wib</x:v>
      </x:c>
      <x:c r="S4" s="19" t="str">
        <x:v>completed_at_wib</x:v>
      </x:c>
      <x:c r="T4" s="19" t="str">
        <x:v>duration_seconds</x:v>
      </x:c>
      <x:c r="U4" s="19" t="str">
        <x:v>status</x:v>
      </x:c>
    </x:row>
    <x:row r="5" ht="15" hidden="0" customHeight="1">
      <x:c r="A5" s="22" t="str">
        <x:v>CP-VDB-V1-0001</x:v>
      </x:c>
      <x:c r="B5" s="22" t="n">
        <x:v>1</x:v>
      </x:c>
      <x:c r="C5" s="22" t="n">
        <x:v>0</x:v>
      </x:c>
      <x:c r="D5" s="22" t="n">
        <x:v>31</x:v>
      </x:c>
      <x:c r="E5" s="22" t="str">
        <x:v>VEC-E5S-CH-ACA-A01-DOC-A01-ACADEMIC-POLICY-0001</x:v>
      </x:c>
      <x:c r="F5" s="22" t="str">
        <x:v>VEC-E5S-CH-ACA-A02-DOC-A02-ACTIVE-CURRICULUM_NARRATIVE-0008</x:v>
      </x:c>
      <x:c r="G5" s="22" t="n">
        <x:v>32</x:v>
      </x:c>
      <x:c r="H5" s="22" t="n">
        <x:v>32</x:v>
      </x:c>
      <x:c r="I5" s="22" t="n">
        <x:v>0</x:v>
      </x:c>
      <x:c r="J5" s="22" t="str">
        <x:v>[32, 384]</x:v>
      </x:c>
      <x:c r="K5" s="22" t="str">
        <x:v>rag_amikom_v1</x:v>
      </x:c>
      <x:c r="L5" s="22" t="str">
        <x:v>FAISS IndexIDMap2(IndexFlatIP) + SQLite metadata store</x:v>
      </x:c>
      <x:c r="M5" s="22" t="str">
        <x:v>IndexIDMap2(IndexFlatIP)</x:v>
      </x:c>
      <x:c r="N5" s="22" t="str">
        <x:v>9c742bb4917a97de92e3341e772ac9a06d6984a6c33e9f0456adc5b8b669245c</x:v>
      </x:c>
      <x:c r="O5" s="22" t="str">
        <x:v>e6388203f4e6fac9a2e0945ecf228e9ee077a04e233d02e6338d46e9e4010100</x:v>
      </x:c>
      <x:c r="P5" s="22" t="str">
        <x:v>04_checkpoint/batch_checkpoints/batch_0001_vectors.npy</x:v>
      </x:c>
      <x:c r="Q5" s="22" t="str">
        <x:v>e32170359bda88f24ed0b3fb24b8f48850ec6ba863329bb4b04ce6d5486b7991</x:v>
      </x:c>
      <x:c r="R5" s="22" t="str">
        <x:v>2026-07-27T12:18:55.976+07:00​</x:v>
      </x:c>
      <x:c r="S5" s="22" t="str">
        <x:v>2026-07-27T12:18:55.979+07:00​</x:v>
      </x:c>
      <x:c r="T5" s="22" t="n">
        <x:v>0.003277</x:v>
      </x:c>
      <x:c r="U5" s="22" t="str">
        <x:v>COMPLETE</x:v>
      </x:c>
    </x:row>
    <x:row r="6" ht="15" hidden="0" customHeight="1">
      <x:c r="A6" s="22" t="str">
        <x:v>CP-VDB-V1-0002</x:v>
      </x:c>
      <x:c r="B6" s="22" t="n">
        <x:v>2</x:v>
      </x:c>
      <x:c r="C6" s="22" t="n">
        <x:v>32</x:v>
      </x:c>
      <x:c r="D6" s="22" t="n">
        <x:v>63</x:v>
      </x:c>
      <x:c r="E6" s="22" t="str">
        <x:v>VEC-E5S-CH-ACA-A02-DOC-A02-ACTIVE-CURRICULUM_NARRATIVE-0009</x:v>
      </x:c>
      <x:c r="F6" s="22" t="str">
        <x:v>VEC-E5S-CH-ADM-A01-DOC-A01-ADMIN-ADMIN_POLICY-0007</x:v>
      </x:c>
      <x:c r="G6" s="22" t="n">
        <x:v>32</x:v>
      </x:c>
      <x:c r="H6" s="22" t="n">
        <x:v>32</x:v>
      </x:c>
      <x:c r="I6" s="22" t="n">
        <x:v>0</x:v>
      </x:c>
      <x:c r="J6" s="22" t="str">
        <x:v>[32, 384]</x:v>
      </x:c>
      <x:c r="K6" s="22" t="str">
        <x:v>rag_amikom_v1</x:v>
      </x:c>
      <x:c r="L6" s="22" t="str">
        <x:v>FAISS IndexIDMap2(IndexFlatIP) + SQLite metadata store</x:v>
      </x:c>
      <x:c r="M6" s="22" t="str">
        <x:v>IndexIDMap2(IndexFlatIP)</x:v>
      </x:c>
      <x:c r="N6" s="22" t="str">
        <x:v>9c742bb4917a97de92e3341e772ac9a06d6984a6c33e9f0456adc5b8b669245c</x:v>
      </x:c>
      <x:c r="O6" s="22" t="str">
        <x:v>e8500e2c94515bd852e8e7113f7da4f83dc01cbca38437eb06443ba88dc9f2ab</x:v>
      </x:c>
      <x:c r="P6" s="22" t="str">
        <x:v>04_checkpoint/batch_checkpoints/batch_0002_vectors.npy</x:v>
      </x:c>
      <x:c r="Q6" s="22" t="str">
        <x:v>69f924ffc42727ecbc603a80616f8e169bb77d008e762111fded78c1201dae28</x:v>
      </x:c>
      <x:c r="R6" s="22" t="str">
        <x:v>2026-07-27T12:18:55.979+07:00​</x:v>
      </x:c>
      <x:c r="S6" s="22" t="str">
        <x:v>2026-07-27T12:18:55.983+07:00​</x:v>
      </x:c>
      <x:c r="T6" s="22" t="n">
        <x:v>0.003284</x:v>
      </x:c>
      <x:c r="U6" s="22" t="str">
        <x:v>COMPLETE</x:v>
      </x:c>
    </x:row>
    <x:row r="7" ht="15" hidden="0" customHeight="1">
      <x:c r="A7" s="22" t="str">
        <x:v>CP-VDB-V1-0003</x:v>
      </x:c>
      <x:c r="B7" s="22" t="n">
        <x:v>3</x:v>
      </x:c>
      <x:c r="C7" s="22" t="n">
        <x:v>64</x:v>
      </x:c>
      <x:c r="D7" s="22" t="n">
        <x:v>95</x:v>
      </x:c>
      <x:c r="E7" s="22" t="str">
        <x:v>VEC-E5S-CH-ACA-A10-DOC-A10-COURSE_ROW-0001</x:v>
      </x:c>
      <x:c r="F7" s="22" t="str">
        <x:v>VEC-E5S-CH-ACA-A10-DOC-A10-COURSE_ROW-0032</x:v>
      </x:c>
      <x:c r="G7" s="22" t="n">
        <x:v>32</x:v>
      </x:c>
      <x:c r="H7" s="22" t="n">
        <x:v>32</x:v>
      </x:c>
      <x:c r="I7" s="22" t="n">
        <x:v>0</x:v>
      </x:c>
      <x:c r="J7" s="22" t="str">
        <x:v>[32, 384]</x:v>
      </x:c>
      <x:c r="K7" s="22" t="str">
        <x:v>rag_amikom_v1</x:v>
      </x:c>
      <x:c r="L7" s="22" t="str">
        <x:v>FAISS IndexIDMap2(IndexFlatIP) + SQLite metadata store</x:v>
      </x:c>
      <x:c r="M7" s="22" t="str">
        <x:v>IndexIDMap2(IndexFlatIP)</x:v>
      </x:c>
      <x:c r="N7" s="22" t="str">
        <x:v>9c742bb4917a97de92e3341e772ac9a06d6984a6c33e9f0456adc5b8b669245c</x:v>
      </x:c>
      <x:c r="O7" s="22" t="str">
        <x:v>230b980e4d71f2d3f6d1ea9764f94b7cecd6d1c2bfdaaea20f31b9db279c72b2</x:v>
      </x:c>
      <x:c r="P7" s="22" t="str">
        <x:v>04_checkpoint/batch_checkpoints/batch_0003_vectors.npy</x:v>
      </x:c>
      <x:c r="Q7" s="22" t="str">
        <x:v>d68087e7425cd6b72fef22ec835568c3df0f8da499e4aa1c3650ce99d22dc9f9</x:v>
      </x:c>
      <x:c r="R7" s="22" t="str">
        <x:v>2026-07-27T12:18:55.983+07:00​</x:v>
      </x:c>
      <x:c r="S7" s="22" t="str">
        <x:v>2026-07-27T12:18:55.986+07:00​</x:v>
      </x:c>
      <x:c r="T7" s="22" t="n">
        <x:v>0.003401</x:v>
      </x:c>
      <x:c r="U7" s="22" t="str">
        <x:v>COMPLETE</x:v>
      </x:c>
    </x:row>
    <x:row r="8" ht="15" hidden="0" customHeight="1">
      <x:c r="A8" s="22" t="str">
        <x:v>CP-VDB-V1-0004</x:v>
      </x:c>
      <x:c r="B8" s="22" t="n">
        <x:v>4</x:v>
      </x:c>
      <x:c r="C8" s="22" t="n">
        <x:v>96</x:v>
      </x:c>
      <x:c r="D8" s="22" t="n">
        <x:v>127</x:v>
      </x:c>
      <x:c r="E8" s="22" t="str">
        <x:v>VEC-E5S-CH-ACA-A10-DOC-A10-COURSE_ROW-0033</x:v>
      </x:c>
      <x:c r="F8" s="22" t="str">
        <x:v>VEC-E5S-CH-ACA-A10-DOC-A10-COURSE_ROW-0064</x:v>
      </x:c>
      <x:c r="G8" s="22" t="n">
        <x:v>32</x:v>
      </x:c>
      <x:c r="H8" s="22" t="n">
        <x:v>32</x:v>
      </x:c>
      <x:c r="I8" s="22" t="n">
        <x:v>0</x:v>
      </x:c>
      <x:c r="J8" s="22" t="str">
        <x:v>[32, 384]</x:v>
      </x:c>
      <x:c r="K8" s="22" t="str">
        <x:v>rag_amikom_v1</x:v>
      </x:c>
      <x:c r="L8" s="22" t="str">
        <x:v>FAISS IndexIDMap2(IndexFlatIP) + SQLite metadata store</x:v>
      </x:c>
      <x:c r="M8" s="22" t="str">
        <x:v>IndexIDMap2(IndexFlatIP)</x:v>
      </x:c>
      <x:c r="N8" s="22" t="str">
        <x:v>9c742bb4917a97de92e3341e772ac9a06d6984a6c33e9f0456adc5b8b669245c</x:v>
      </x:c>
      <x:c r="O8" s="22" t="str">
        <x:v>47107cc58d51dea4a2902365b8c422ae98432a785b84cdc7582d59f338d731fe</x:v>
      </x:c>
      <x:c r="P8" s="22" t="str">
        <x:v>04_checkpoint/batch_checkpoints/batch_0004_vectors.npy</x:v>
      </x:c>
      <x:c r="Q8" s="22" t="str">
        <x:v>a88221b5db34a30882c2a18766be760f2f4e6807e8f1d97796d44f66665376a9</x:v>
      </x:c>
      <x:c r="R8" s="22" t="str">
        <x:v>2026-07-27T12:18:55.987+07:00​</x:v>
      </x:c>
      <x:c r="S8" s="22" t="str">
        <x:v>2026-07-27T12:18:55.990+07:00​</x:v>
      </x:c>
      <x:c r="T8" s="22" t="n">
        <x:v>0.003145</x:v>
      </x:c>
      <x:c r="U8" s="22" t="str">
        <x:v>COMPLETE</x:v>
      </x:c>
    </x:row>
    <x:row r="9" ht="15" hidden="0" customHeight="1">
      <x:c r="A9" s="22" t="str">
        <x:v>CP-VDB-V1-0005</x:v>
      </x:c>
      <x:c r="B9" s="22" t="n">
        <x:v>5</x:v>
      </x:c>
      <x:c r="C9" s="22" t="n">
        <x:v>128</x:v>
      </x:c>
      <x:c r="D9" s="22" t="n">
        <x:v>159</x:v>
      </x:c>
      <x:c r="E9" s="22" t="str">
        <x:v>VEC-E5S-CH-ACA-A10-DOC-A10-COURSE_ROW-0065</x:v>
      </x:c>
      <x:c r="F9" s="22" t="str">
        <x:v>VEC-E5S-CH-ACA-A11-DOC-A11-COURSE_NODE-0029</x:v>
      </x:c>
      <x:c r="G9" s="22" t="n">
        <x:v>32</x:v>
      </x:c>
      <x:c r="H9" s="22" t="n">
        <x:v>32</x:v>
      </x:c>
      <x:c r="I9" s="22" t="n">
        <x:v>0</x:v>
      </x:c>
      <x:c r="J9" s="22" t="str">
        <x:v>[32, 384]</x:v>
      </x:c>
      <x:c r="K9" s="22" t="str">
        <x:v>rag_amikom_v1</x:v>
      </x:c>
      <x:c r="L9" s="22" t="str">
        <x:v>FAISS IndexIDMap2(IndexFlatIP) + SQLite metadata store</x:v>
      </x:c>
      <x:c r="M9" s="22" t="str">
        <x:v>IndexIDMap2(IndexFlatIP)</x:v>
      </x:c>
      <x:c r="N9" s="22" t="str">
        <x:v>9c742bb4917a97de92e3341e772ac9a06d6984a6c33e9f0456adc5b8b669245c</x:v>
      </x:c>
      <x:c r="O9" s="22" t="str">
        <x:v>2874248e4a85093f8aabd9257e47362192c1cd8f778f55e39335769babc17eb6</x:v>
      </x:c>
      <x:c r="P9" s="22" t="str">
        <x:v>04_checkpoint/batch_checkpoints/batch_0005_vectors.npy</x:v>
      </x:c>
      <x:c r="Q9" s="22" t="str">
        <x:v>2b7997ffc45062d603458188d44bb2c203601e62f7ee6f98af209d52d5f2e9c9</x:v>
      </x:c>
      <x:c r="R9" s="22" t="str">
        <x:v>2026-07-27T12:18:55.990+07:00​</x:v>
      </x:c>
      <x:c r="S9" s="22" t="str">
        <x:v>2026-07-27T12:18:55.993+07:00​</x:v>
      </x:c>
      <x:c r="T9" s="22" t="n">
        <x:v>0.003622</x:v>
      </x:c>
      <x:c r="U9" s="22" t="str">
        <x:v>COMPLETE</x:v>
      </x:c>
    </x:row>
    <x:row r="10" ht="15" hidden="0" customHeight="1">
      <x:c r="A10" s="22" t="str">
        <x:v>CP-VDB-V1-0006</x:v>
      </x:c>
      <x:c r="B10" s="22" t="n">
        <x:v>6</x:v>
      </x:c>
      <x:c r="C10" s="22" t="n">
        <x:v>160</x:v>
      </x:c>
      <x:c r="D10" s="22" t="n">
        <x:v>191</x:v>
      </x:c>
      <x:c r="E10" s="22" t="str">
        <x:v>VEC-E5S-CH-ACA-A11-DOC-A11-COURSE_NODE-0030</x:v>
      </x:c>
      <x:c r="F10" s="22" t="str">
        <x:v>VEC-E5S-CH-ACA-A11-DOC-A11-COURSE_NODE-0061</x:v>
      </x:c>
      <x:c r="G10" s="22" t="n">
        <x:v>32</x:v>
      </x:c>
      <x:c r="H10" s="22" t="n">
        <x:v>32</x:v>
      </x:c>
      <x:c r="I10" s="22" t="n">
        <x:v>0</x:v>
      </x:c>
      <x:c r="J10" s="22" t="str">
        <x:v>[32, 384]</x:v>
      </x:c>
      <x:c r="K10" s="22" t="str">
        <x:v>rag_amikom_v1</x:v>
      </x:c>
      <x:c r="L10" s="22" t="str">
        <x:v>FAISS IndexIDMap2(IndexFlatIP) + SQLite metadata store</x:v>
      </x:c>
      <x:c r="M10" s="22" t="str">
        <x:v>IndexIDMap2(IndexFlatIP)</x:v>
      </x:c>
      <x:c r="N10" s="22" t="str">
        <x:v>9c742bb4917a97de92e3341e772ac9a06d6984a6c33e9f0456adc5b8b669245c</x:v>
      </x:c>
      <x:c r="O10" s="22" t="str">
        <x:v>17c9d5eb9f044d9acfc54832e0e3bab0e088ee69815276bba5d1366e213fdf11</x:v>
      </x:c>
      <x:c r="P10" s="22" t="str">
        <x:v>04_checkpoint/batch_checkpoints/batch_0006_vectors.npy</x:v>
      </x:c>
      <x:c r="Q10" s="22" t="str">
        <x:v>e12c0711cf4fe307d01074a2891294e2a8a35a7d569055114676fdd01c50c65d</x:v>
      </x:c>
      <x:c r="R10" s="22" t="str">
        <x:v>2026-07-27T12:18:55.994+07:00​</x:v>
      </x:c>
      <x:c r="S10" s="22" t="str">
        <x:v>2026-07-27T12:18:55.997+07:00​</x:v>
      </x:c>
      <x:c r="T10" s="22" t="n">
        <x:v>0.003627</x:v>
      </x:c>
      <x:c r="U10" s="22" t="str">
        <x:v>COMPLETE</x:v>
      </x:c>
    </x:row>
    <x:row r="11" ht="15" hidden="0" customHeight="1">
      <x:c r="A11" s="22" t="str">
        <x:v>CP-VDB-V1-0007</x:v>
      </x:c>
      <x:c r="B11" s="22" t="n">
        <x:v>7</x:v>
      </x:c>
      <x:c r="C11" s="22" t="n">
        <x:v>192</x:v>
      </x:c>
      <x:c r="D11" s="22" t="n">
        <x:v>223</x:v>
      </x:c>
      <x:c r="E11" s="22" t="str">
        <x:v>VEC-E5S-CH-ACA-A11-DOC-A11-COURSE_NODE-0062</x:v>
      </x:c>
      <x:c r="F11" s="22" t="str">
        <x:v>VEC-E5S-CH-ACA-A12-DOC-A12-EQUIVALENCY_ROW-0026</x:v>
      </x:c>
      <x:c r="G11" s="22" t="n">
        <x:v>32</x:v>
      </x:c>
      <x:c r="H11" s="22" t="n">
        <x:v>32</x:v>
      </x:c>
      <x:c r="I11" s="22" t="n">
        <x:v>0</x:v>
      </x:c>
      <x:c r="J11" s="22" t="str">
        <x:v>[32, 384]</x:v>
      </x:c>
      <x:c r="K11" s="22" t="str">
        <x:v>rag_amikom_v1</x:v>
      </x:c>
      <x:c r="L11" s="22" t="str">
        <x:v>FAISS IndexIDMap2(IndexFlatIP) + SQLite metadata store</x:v>
      </x:c>
      <x:c r="M11" s="22" t="str">
        <x:v>IndexIDMap2(IndexFlatIP)</x:v>
      </x:c>
      <x:c r="N11" s="22" t="str">
        <x:v>9c742bb4917a97de92e3341e772ac9a06d6984a6c33e9f0456adc5b8b669245c</x:v>
      </x:c>
      <x:c r="O11" s="22" t="str">
        <x:v>eb9abc31d0519d98d2046cb76facb296b5b8350ee73062bde00b6c8e115b4b3f</x:v>
      </x:c>
      <x:c r="P11" s="22" t="str">
        <x:v>04_checkpoint/batch_checkpoints/batch_0007_vectors.npy</x:v>
      </x:c>
      <x:c r="Q11" s="22" t="str">
        <x:v>0fa76b647117bfb6ffdb90f5ab343b29d0675a2de93b36264bd77715c3ca8128</x:v>
      </x:c>
      <x:c r="R11" s="22" t="str">
        <x:v>2026-07-27T12:18:55.998+07:00​</x:v>
      </x:c>
      <x:c r="S11" s="22" t="str">
        <x:v>2026-07-27T12:18:56.001+07:00​</x:v>
      </x:c>
      <x:c r="T11" s="22" t="n">
        <x:v>0.003624</x:v>
      </x:c>
      <x:c r="U11" s="22" t="str">
        <x:v>COMPLETE</x:v>
      </x:c>
    </x:row>
    <x:row r="12" ht="15" hidden="0" customHeight="1">
      <x:c r="A12" s="22" t="str">
        <x:v>CP-VDB-V1-0008</x:v>
      </x:c>
      <x:c r="B12" s="22" t="n">
        <x:v>8</x:v>
      </x:c>
      <x:c r="C12" s="22" t="n">
        <x:v>224</x:v>
      </x:c>
      <x:c r="D12" s="22" t="n">
        <x:v>255</x:v>
      </x:c>
      <x:c r="E12" s="22" t="str">
        <x:v>VEC-E5S-CH-ACA-A12-DOC-A12-EQUIVALENCY_ROW-0027</x:v>
      </x:c>
      <x:c r="F12" s="22" t="str">
        <x:v>VEC-E5S-CH-DYN-A03-DOC-A03-CURRENT_EVENT-0006</x:v>
      </x:c>
      <x:c r="G12" s="22" t="n">
        <x:v>32</x:v>
      </x:c>
      <x:c r="H12" s="22" t="n">
        <x:v>32</x:v>
      </x:c>
      <x:c r="I12" s="22" t="n">
        <x:v>0</x:v>
      </x:c>
      <x:c r="J12" s="22" t="str">
        <x:v>[32, 384]</x:v>
      </x:c>
      <x:c r="K12" s="22" t="str">
        <x:v>rag_amikom_v1</x:v>
      </x:c>
      <x:c r="L12" s="22" t="str">
        <x:v>FAISS IndexIDMap2(IndexFlatIP) + SQLite metadata store</x:v>
      </x:c>
      <x:c r="M12" s="22" t="str">
        <x:v>IndexIDMap2(IndexFlatIP)</x:v>
      </x:c>
      <x:c r="N12" s="22" t="str">
        <x:v>9c742bb4917a97de92e3341e772ac9a06d6984a6c33e9f0456adc5b8b669245c</x:v>
      </x:c>
      <x:c r="O12" s="22" t="str">
        <x:v>28bec77727696d6ecb49beac93915e7670cff6e198136ee9a9d0e064a134ca7c</x:v>
      </x:c>
      <x:c r="P12" s="22" t="str">
        <x:v>04_checkpoint/batch_checkpoints/batch_0008_vectors.npy</x:v>
      </x:c>
      <x:c r="Q12" s="22" t="str">
        <x:v>f255be492642d4d7d53a3fadf806d36251481122bfb64450ff3cdc2c9a654dda</x:v>
      </x:c>
      <x:c r="R12" s="22" t="str">
        <x:v>2026-07-27T12:18:56.001+07:00​</x:v>
      </x:c>
      <x:c r="S12" s="22" t="str">
        <x:v>2026-07-27T12:18:56.005+07:00​</x:v>
      </x:c>
      <x:c r="T12" s="22" t="n">
        <x:v>0.003995</x:v>
      </x:c>
      <x:c r="U12" s="22" t="str">
        <x:v>COMPLETE</x:v>
      </x:c>
    </x:row>
    <x:row r="13" ht="15" hidden="0" customHeight="1">
      <x:c r="A13" s="22" t="str">
        <x:v>CP-VDB-V1-0009</x:v>
      </x:c>
      <x:c r="B13" s="22" t="n">
        <x:v>9</x:v>
      </x:c>
      <x:c r="C13" s="22" t="n">
        <x:v>256</x:v>
      </x:c>
      <x:c r="D13" s="22" t="n">
        <x:v>287</x:v>
      </x:c>
      <x:c r="E13" s="22" t="str">
        <x:v>VEC-E5S-CH-DYN-A03-DOC-A03-CURRENT_EVENT-0007</x:v>
      </x:c>
      <x:c r="F13" s="22" t="str">
        <x:v>VEC-E5S-CH-ADM-B01-DOC-B01-PROCEDURE-0003</x:v>
      </x:c>
      <x:c r="G13" s="22" t="n">
        <x:v>32</x:v>
      </x:c>
      <x:c r="H13" s="22" t="n">
        <x:v>32</x:v>
      </x:c>
      <x:c r="I13" s="22" t="n">
        <x:v>0</x:v>
      </x:c>
      <x:c r="J13" s="22" t="str">
        <x:v>[32, 384]</x:v>
      </x:c>
      <x:c r="K13" s="22" t="str">
        <x:v>rag_amikom_v1</x:v>
      </x:c>
      <x:c r="L13" s="22" t="str">
        <x:v>FAISS IndexIDMap2(IndexFlatIP) + SQLite metadata store</x:v>
      </x:c>
      <x:c r="M13" s="22" t="str">
        <x:v>IndexIDMap2(IndexFlatIP)</x:v>
      </x:c>
      <x:c r="N13" s="22" t="str">
        <x:v>9c742bb4917a97de92e3341e772ac9a06d6984a6c33e9f0456adc5b8b669245c</x:v>
      </x:c>
      <x:c r="O13" s="22" t="str">
        <x:v>55e7d6455947b5be328451842c16e9ec556d84fe1b20c73239d5e03c3368c941</x:v>
      </x:c>
      <x:c r="P13" s="22" t="str">
        <x:v>04_checkpoint/batch_checkpoints/batch_0009_vectors.npy</x:v>
      </x:c>
      <x:c r="Q13" s="22" t="str">
        <x:v>21823310aa86b590ab32df69f534419daf6c53ddb137737b81eee865ea520483</x:v>
      </x:c>
      <x:c r="R13" s="22" t="str">
        <x:v>2026-07-27T12:19:24.278+07:00​</x:v>
      </x:c>
      <x:c r="S13" s="22" t="str">
        <x:v>2026-07-27T12:19:24.283+07:00​</x:v>
      </x:c>
      <x:c r="T13" s="22" t="n">
        <x:v>0.004904</x:v>
      </x:c>
      <x:c r="U13" s="22" t="str">
        <x:v>COMPLETE</x:v>
      </x:c>
    </x:row>
    <x:row r="14" ht="15" hidden="0" customHeight="1">
      <x:c r="A14" s="22" t="str">
        <x:v>CP-VDB-V1-0010</x:v>
      </x:c>
      <x:c r="B14" s="22" t="n">
        <x:v>10</x:v>
      </x:c>
      <x:c r="C14" s="22" t="n">
        <x:v>288</x:v>
      </x:c>
      <x:c r="D14" s="22" t="n">
        <x:v>305</x:v>
      </x:c>
      <x:c r="E14" s="22" t="str">
        <x:v>VEC-E5S-CH-SCH-B02-DOC-B02-PROCEDURE-0001</x:v>
      </x:c>
      <x:c r="F14" s="22" t="str">
        <x:v>VEC-E5S-CH-ADM-B07-DOC-B07-PROCEDURE-0003</x:v>
      </x:c>
      <x:c r="G14" s="22" t="n">
        <x:v>18</x:v>
      </x:c>
      <x:c r="H14" s="22" t="n">
        <x:v>18</x:v>
      </x:c>
      <x:c r="I14" s="22" t="n">
        <x:v>0</x:v>
      </x:c>
      <x:c r="J14" s="22" t="str">
        <x:v>[18, 384]</x:v>
      </x:c>
      <x:c r="K14" s="22" t="str">
        <x:v>rag_amikom_v1</x:v>
      </x:c>
      <x:c r="L14" s="22" t="str">
        <x:v>FAISS IndexIDMap2(IndexFlatIP) + SQLite metadata store</x:v>
      </x:c>
      <x:c r="M14" s="22" t="str">
        <x:v>IndexIDMap2(IndexFlatIP)</x:v>
      </x:c>
      <x:c r="N14" s="22" t="str">
        <x:v>9c742bb4917a97de92e3341e772ac9a06d6984a6c33e9f0456adc5b8b669245c</x:v>
      </x:c>
      <x:c r="O14" s="22" t="str">
        <x:v>82cd51a8a173124ebf4edccd9b992639f25da180e650396e0b8b721a362bc95e</x:v>
      </x:c>
      <x:c r="P14" s="22" t="str">
        <x:v>04_checkpoint/batch_checkpoints/batch_0010_vectors.npy</x:v>
      </x:c>
      <x:c r="Q14" s="22" t="str">
        <x:v>f1792ee5e88338ec625ea1f5e9740f2610eecc82fd215c6da58688757e92c1b1</x:v>
      </x:c>
      <x:c r="R14" s="22" t="str">
        <x:v>2026-07-27T12:19:24.284+07:00​</x:v>
      </x:c>
      <x:c r="S14" s="22" t="str">
        <x:v>2026-07-27T12:19:24.287+07:00​</x:v>
      </x:c>
      <x:c r="T14" s="22" t="n">
        <x:v>0.004001</x:v>
      </x:c>
      <x:c r="U14" s="22" t="str">
        <x:v>COMPLETE</x:v>
      </x:c>
    </x:row>
  </x:sheetData>
  <x:mergeCells>
    <x:mergeCell ref="A1:U1"/>
    <x:mergeCell ref="A2:U2"/>
  </x:mergeCells>
  <x:conditionalFormatting sqref="U5:U14">
    <x:cfRule type="containsText" dxfId="5" priority="1" operator="containsText" text="PASS"/>
    <x:cfRule type="containsText" dxfId="6" priority="2" operator="containsText" text="FAIL"/>
    <x:cfRule type="containsText" dxfId="7" priority="3" operator="containsText" text="BLOCKER"/>
  </x:conditionalFormatting>
  <x:pageMargins left="0.7" right="0.7" top="0.75" bottom="0.75" header="0.3" footer="0.3"/>
  <x:tableParts count="1">
    <x:tablePart xmlns:r="http://schemas.openxmlformats.org/officeDocument/2006/relationships" r:id="R80329aa02bb040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44" hidden="0" customWidth="1"/>
  </x:cols>
  <x:sheetData>
    <x:row r="1" ht="30" customHeight="1">
      <x:c r="A1" s="3" t="str">
        <x:v>Filter Smoke Test</x:v>
      </x:c>
      <x:c r="B1" s="3"/>
      <x:c r="C1" s="3"/>
      <x:c r="D1" s="3"/>
      <x:c r="E1" s="3"/>
      <x:c r="F1" s="3"/>
      <x:c r="G1" s="3"/>
    </x:row>
    <x:row r="2" ht="28" customHeight="1">
      <x:c r="A2" s="6" t="str">
        <x:v>Uji lookup dan metadata filter saja; tidak ada similarity search atau evaluasi retrieval.</x:v>
      </x:c>
      <x:c r="B2" s="6"/>
      <x:c r="C2" s="6"/>
      <x:c r="D2" s="6"/>
      <x:c r="E2" s="6"/>
      <x:c r="F2" s="6"/>
      <x:c r="G2" s="6"/>
    </x:row>
    <x:row r="4" ht="15" hidden="0" customHeight="1">
      <x:c r="A4" s="19" t="str">
        <x:v>test_id</x:v>
      </x:c>
      <x:c r="B4" s="19" t="str">
        <x:v>test_name</x:v>
      </x:c>
      <x:c r="C4" s="19" t="str">
        <x:v>sql_filter</x:v>
      </x:c>
      <x:c r="D4" s="19" t="str">
        <x:v>expected_count</x:v>
      </x:c>
      <x:c r="E4" s="19" t="str">
        <x:v>actual_count</x:v>
      </x:c>
      <x:c r="F4" s="19" t="str">
        <x:v>status</x:v>
      </x:c>
      <x:c r="G4" s="19" t="str">
        <x:v>evidence</x:v>
      </x:c>
    </x:row>
    <x:row r="5" ht="15" hidden="0" customHeight="1">
      <x:c r="A5" s="22" t="str">
        <x:v>SMK-01</x:v>
      </x:c>
      <x:c r="B5" s="22" t="str">
        <x:v>Lookup exact record by vector_id</x:v>
      </x:c>
      <x:c r="C5" s="22" t="str">
        <x:v>SELECT vector_id FROM vector_records WHERE vector_id=?</x:v>
      </x:c>
      <x:c r="D5" s="22" t="n">
        <x:v>1</x:v>
      </x:c>
      <x:c r="E5" s="22" t="n">
        <x:v>1</x:v>
      </x:c>
      <x:c r="F5" s="22" t="str">
        <x:v>PASS</x:v>
      </x:c>
      <x:c r="G5" s="22" t="str">
        <x:v>Resolved VEC-E5S-CH-ACA-A01-DOC-A01-ACADEMIC-POLICY-0001; no similarity search executed.</x:v>
      </x:c>
    </x:row>
    <x:row r="6" ht="15" hidden="0" customHeight="1">
      <x:c r="A6" s="22" t="str">
        <x:v>SMK-02</x:v>
      </x:c>
      <x:c r="B6" s="22" t="str">
        <x:v>Filter namespace active_academic</x:v>
      </x:c>
      <x:c r="C6" s="22" t="str">
        <x:v>SELECT vector_id FROM vector_records WHERE retrieval_namespace=?</x:v>
      </x:c>
      <x:c r="D6" s="22" t="n">
        <x:v>243</x:v>
      </x:c>
      <x:c r="E6" s="22" t="n">
        <x:v>243</x:v>
      </x:c>
      <x:c r="F6" s="22" t="str">
        <x:v>PASS</x:v>
      </x:c>
      <x:c r="G6" s="22" t="str">
        <x:v>Namespace metadata index returned the expected count.</x:v>
      </x:c>
    </x:row>
    <x:row r="7" ht="15" hidden="0" customHeight="1">
      <x:c r="A7" s="22" t="str">
        <x:v>SMK-03</x:v>
      </x:c>
      <x:c r="B7" s="22" t="str">
        <x:v>Filter lifecycle ARCHIVE</x:v>
      </x:c>
      <x:c r="C7" s="22" t="str">
        <x:v>SELECT vector_id FROM vector_records WHERE lifecycle_status=?</x:v>
      </x:c>
      <x:c r="D7" s="22" t="n">
        <x:v>25</x:v>
      </x:c>
      <x:c r="E7" s="22" t="n">
        <x:v>25</x:v>
      </x:c>
      <x:c r="F7" s="22" t="str">
        <x:v>PASS</x:v>
      </x:c>
      <x:c r="G7" s="22" t="str">
        <x:v>Historical lifecycle filter returned only archive records.</x:v>
      </x:c>
    </x:row>
    <x:row r="8" ht="15" hidden="0" customHeight="1">
      <x:c r="A8" s="22" t="str">
        <x:v>SMK-04</x:v>
      </x:c>
      <x:c r="B8" s="22" t="str">
        <x:v>Current filter excludes archive</x:v>
      </x:c>
      <x:c r="C8" s="22" t="str">
        <x:v>SELECT vector_id FROM vector_records WHERE active_retrieval_allowed=1 AND historical_only=0</x:v>
      </x:c>
      <x:c r="D8" s="22" t="n">
        <x:v>281</x:v>
      </x:c>
      <x:c r="E8" s="22" t="n">
        <x:v>281</x:v>
      </x:c>
      <x:c r="F8" s="22" t="str">
        <x:v>PASS</x:v>
      </x:c>
      <x:c r="G8" s="22" t="str">
        <x:v>Current filter contains ACTIVE and ACTIVE_DYNAMIC only.</x:v>
      </x:c>
    </x:row>
    <x:row r="9" ht="15" hidden="0" customHeight="1">
      <x:c r="A9" s="22" t="str">
        <x:v>SMK-05</x:v>
      </x:c>
      <x:c r="B9" s="22" t="str">
        <x:v>Current filter contains zero archive</x:v>
      </x:c>
      <x:c r="C9" s="22" t="str">
        <x:v>SELECT vector_id FROM vector_records WHERE active_retrieval_allowed=1 AND lifecycle_status='ARCHIVE'</x:v>
      </x:c>
      <x:c r="D9" s="22" t="n">
        <x:v>0</x:v>
      </x:c>
      <x:c r="E9" s="22" t="n">
        <x:v>0</x:v>
      </x:c>
      <x:c r="F9" s="22" t="str">
        <x:v>PASS</x:v>
      </x:c>
      <x:c r="G9" s="22" t="str">
        <x:v>Archive isolation confirmed.</x:v>
      </x:c>
    </x:row>
    <x:row r="10" ht="15" hidden="0" customHeight="1">
      <x:c r="A10" s="22" t="str">
        <x:v>SMK-06</x:v>
      </x:c>
      <x:c r="B10" s="22" t="str">
        <x:v>ACTIVE_DYNAMIC control filter</x:v>
      </x:c>
      <x:c r="C10" s="22" t="str">
        <x:v>SELECT vector_id FROM vector_records WHERE lifecycle_status='ACTIVE_DYNAMIC' AND ttl_days=1 AND live_check_required=1 AND snapshot_at_wib NOT IN ('','NOT_AVAILABLE','NOT_APPLICABLE')</x:v>
      </x:c>
      <x:c r="D10" s="22" t="n">
        <x:v>10</x:v>
      </x:c>
      <x:c r="E10" s="22" t="n">
        <x:v>10</x:v>
      </x:c>
      <x:c r="F10" s="22" t="str">
        <x:v>PASS</x:v>
      </x:c>
      <x:c r="G10" s="22" t="str">
        <x:v>All dynamic records retain TTL, live-check, and snapshot.</x:v>
      </x:c>
    </x:row>
    <x:row r="11" ht="15" hidden="0" customHeight="1">
      <x:c r="A11" s="22" t="str">
        <x:v>SMK-07</x:v>
      </x:c>
      <x:c r="B11" s="22" t="str">
        <x:v>Filter namespace active_schedule</x:v>
      </x:c>
      <x:c r="C11" s="22" t="str">
        <x:v>SELECT vector_id FROM vector_records WHERE retrieval_namespace=?</x:v>
      </x:c>
      <x:c r="D11" s="22" t="n">
        <x:v>3</x:v>
      </x:c>
      <x:c r="E11" s="22" t="n">
        <x:v>3</x:v>
      </x:c>
      <x:c r="F11" s="22" t="str">
        <x:v>PASS</x:v>
      </x:c>
      <x:c r="G11" s="22" t="str">
        <x:v>Schedule namespace count matches the frozen manifest.</x:v>
      </x:c>
    </x:row>
  </x:sheetData>
  <x:mergeCells>
    <x:mergeCell ref="A1:G1"/>
    <x:mergeCell ref="A2:G2"/>
  </x:mergeCells>
  <x:conditionalFormatting sqref="F5:F11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R"/>
  </x:conditionalFormatting>
  <x:pageMargins left="0.7" right="0.7" top="0.75" bottom="0.75" header="0.3" footer="0.3"/>
  <x:tableParts count="1">
    <x:tablePart xmlns:r="http://schemas.openxmlformats.org/officeDocument/2006/relationships" r:id="R01192e56287b44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4" hidden="0" customWidth="1"/>
    <x:col min="5" max="5" width="24" hidden="0" customWidth="1"/>
  </x:cols>
  <x:sheetData>
    <x:row r="1" ht="30" customHeight="1">
      <x:c r="A1" s="3" t="str">
        <x:v>QA Registry Q01–Q18</x:v>
      </x:c>
      <x:c r="B1" s="3"/>
      <x:c r="C1" s="3"/>
      <x:c r="D1" s="3"/>
      <x:c r="E1" s="3"/>
    </x:row>
    <x:row r="2" ht="28" customHeight="1">
      <x:c r="A2" s="6" t="str">
        <x:v>Seluruh kriteria Vector Database Gate.</x:v>
      </x:c>
      <x:c r="B2" s="6"/>
      <x:c r="C2" s="6"/>
      <x:c r="D2" s="6"/>
      <x:c r="E2" s="6"/>
    </x:row>
    <x:row r="4" ht="15" hidden="0" customHeight="1">
      <x:c r="A4" s="19" t="str">
        <x:v>qa_id</x:v>
      </x:c>
      <x:c r="B4" s="19" t="str">
        <x:v>criterion</x:v>
      </x:c>
      <x:c r="C4" s="19" t="str">
        <x:v>status</x:v>
      </x:c>
      <x:c r="D4" s="19" t="str">
        <x:v>evidence</x:v>
      </x:c>
      <x:c r="E4" s="19" t="str">
        <x:v>checked_at_wib</x:v>
      </x:c>
    </x:row>
    <x:row r="5" ht="15" hidden="0" customHeight="1">
      <x:c r="A5" s="22" t="str">
        <x:v>Q01</x:v>
      </x:c>
      <x:c r="B5" s="22" t="str">
        <x:v>Embedding input tepat 306 vector.</x:v>
      </x:c>
      <x:c r="C5" s="22" t="str">
        <x:v>PASS</x:v>
      </x:c>
      <x:c r="D5" s="22" t="str">
        <x:v>(306, 384)</x:v>
      </x:c>
      <x:c r="E5" s="22" t="str">
        <x:v>2026-07-27T12:19:34.636+07:00​</x:v>
      </x:c>
    </x:row>
    <x:row r="6" ht="15" hidden="0" customHeight="1">
      <x:c r="A6" s="22" t="str">
        <x:v>Q02</x:v>
      </x:c>
      <x:c r="B6" s="22" t="str">
        <x:v>Database berisi tepat 306 record.</x:v>
      </x:c>
      <x:c r="C6" s="22" t="str">
        <x:v>PASS</x:v>
      </x:c>
      <x:c r="D6" s="22" t="n">
        <x:v>306</x:v>
      </x:c>
      <x:c r="E6" s="22" t="str">
        <x:v>2026-07-27T12:19:34.637+07:00​</x:v>
      </x:c>
    </x:row>
    <x:row r="7" ht="15" hidden="0" customHeight="1">
      <x:c r="A7" s="22" t="str">
        <x:v>Q03</x:v>
      </x:c>
      <x:c r="B7" s="22" t="str">
        <x:v>Dimensi seluruh vector = 384.</x:v>
      </x:c>
      <x:c r="C7" s="22" t="str">
        <x:v>PASS</x:v>
      </x:c>
      <x:c r="D7" s="22" t="str">
        <x:v>306 records</x:v>
      </x:c>
      <x:c r="E7" s="22" t="str">
        <x:v>2026-07-27T12:19:34.637+07:00​</x:v>
      </x:c>
    </x:row>
    <x:row r="8" ht="15" hidden="0" customHeight="1">
      <x:c r="A8" s="22" t="str">
        <x:v>Q04</x:v>
      </x:c>
      <x:c r="B8" s="22" t="str">
        <x:v>Seluruh vector_id unik.</x:v>
      </x:c>
      <x:c r="C8" s="22" t="str">
        <x:v>PASS</x:v>
      </x:c>
      <x:c r="D8" s="22" t="n">
        <x:v>306</x:v>
      </x:c>
      <x:c r="E8" s="22" t="str">
        <x:v>2026-07-27T12:19:34.637+07:00​</x:v>
      </x:c>
    </x:row>
    <x:row r="9" ht="15" hidden="0" customHeight="1">
      <x:c r="A9" s="22" t="str">
        <x:v>Q05</x:v>
      </x:c>
      <x:c r="B9" s="22" t="str">
        <x:v>Seluruh chunk_id unik.</x:v>
      </x:c>
      <x:c r="C9" s="22" t="str">
        <x:v>PASS</x:v>
      </x:c>
      <x:c r="D9" s="22" t="n">
        <x:v>306</x:v>
      </x:c>
      <x:c r="E9" s="22" t="str">
        <x:v>2026-07-27T12:19:34.637+07:00​</x:v>
      </x:c>
    </x:row>
    <x:row r="10" ht="15" hidden="0" customHeight="1">
      <x:c r="A10" s="22" t="str">
        <x:v>Q06</x:v>
      </x:c>
      <x:c r="B10" s="22" t="str">
        <x:v>Tidak ada CONFLICT, BLOCKED, atau CONTROL.</x:v>
      </x:c>
      <x:c r="C10" s="22" t="str">
        <x:v>PASS</x:v>
      </x:c>
      <x:c r="D10" s="22" t="str">
        <x:v>{'ACTIVE': 271, 'ACTIVE_DYNAMIC': 10, 'ARCHIVE': 25}</x:v>
      </x:c>
      <x:c r="E10" s="22" t="str">
        <x:v>2026-07-27T12:19:34.637+07:00​</x:v>
      </x:c>
    </x:row>
    <x:row r="11" ht="15" hidden="0" customHeight="1">
      <x:c r="A11" s="22" t="str">
        <x:v>Q07</x:v>
      </x:c>
      <x:c r="B11" s="22" t="str">
        <x:v>Distribusi namespace sesuai 243/3/25/10/25.</x:v>
      </x:c>
      <x:c r="C11" s="22" t="str">
        <x:v>PASS</x:v>
      </x:c>
      <x:c r="D11" s="22" t="str">
        <x:v>{'active_academic': 243, 'active_administration': 25, 'active_dynamic_schedule': 10, 'active_schedule': 3, 'archive_schedule': 25}</x:v>
      </x:c>
      <x:c r="E11" s="22" t="str">
        <x:v>2026-07-27T12:19:34.637+07:00​</x:v>
      </x:c>
    </x:row>
    <x:row r="12" ht="15" hidden="0" customHeight="1">
      <x:c r="A12" s="22" t="str">
        <x:v>Q08</x:v>
      </x:c>
      <x:c r="B12" s="22" t="str">
        <x:v>Seluruh chunk_text tersedia.</x:v>
      </x:c>
      <x:c r="C12" s="22" t="str">
        <x:v>PASS</x:v>
      </x:c>
      <x:c r="D12" s="22" t="str">
        <x:v>306 non-empty</x:v>
      </x:c>
      <x:c r="E12" s="22" t="str">
        <x:v>2026-07-27T12:19:34.639+07:00​</x:v>
      </x:c>
    </x:row>
    <x:row r="13" ht="15" hidden="0" customHeight="1">
      <x:c r="A13" s="22" t="str">
        <x:v>Q09</x:v>
      </x:c>
      <x:c r="B13" s="22" t="str">
        <x:v>Seluruh metadata wajib tersedia.</x:v>
      </x:c>
      <x:c r="C13" s="22" t="str">
        <x:v>PASS</x:v>
      </x:c>
      <x:c r="D13" s="22" t="str">
        <x:v>24 fields PASS</x:v>
      </x:c>
      <x:c r="E13" s="22" t="str">
        <x:v>2026-07-27T12:19:34.639+07:00​</x:v>
      </x:c>
    </x:row>
    <x:row r="14" ht="15" hidden="0" customHeight="1">
      <x:c r="A14" s="22" t="str">
        <x:v>Q10</x:v>
      </x:c>
      <x:c r="B14" s="22" t="str">
        <x:v>Vector dan metadata tidak tertukar.</x:v>
      </x:c>
      <x:c r="C14" s="22" t="str">
        <x:v>PASS</x:v>
      </x:c>
      <x:c r="D14" s="22" t="str">
        <x:v>vector_index/vector_id/chunk_id order matched</x:v>
      </x:c>
      <x:c r="E14" s="22" t="str">
        <x:v>2026-07-27T12:19:34.639+07:00​</x:v>
      </x:c>
    </x:row>
    <x:row r="15" ht="15" hidden="0" customHeight="1">
      <x:c r="A15" s="22" t="str">
        <x:v>Q11</x:v>
      </x:c>
      <x:c r="B15" s="22" t="str">
        <x:v>ACTIVE_DYNAMIC memiliki TTL dan live-check.</x:v>
      </x:c>
      <x:c r="C15" s="22" t="str">
        <x:v>PASS</x:v>
      </x:c>
      <x:c r="D15" s="22" t="str">
        <x:v>{'test_id': 'SMK-06', 'test_name': 'ACTIVE_DYNAMIC control filter', 'sql_filter': "SELECT vector_id FROM vector_records WHERE lifecycle_status='ACTIVE_DYNAMIC' AND ttl_days=1 AND live_check_required=1 AND snapshot_at_wib NOT IN ('','NOT_AVAILABLE','NOT_APPLICABLE')", 'expected_count': 10, 'actual_count': 10, 'status': 'PASS', 'evidence': 'All dynamic records retain TTL, live-check, and snapshot.'}</x:v>
      </x:c>
      <x:c r="E15" s="22" t="str">
        <x:v>2026-07-27T12:19:34.639+07:00​</x:v>
      </x:c>
    </x:row>
    <x:row r="16" ht="15" hidden="0" customHeight="1">
      <x:c r="A16" s="22" t="str">
        <x:v>Q12</x:v>
      </x:c>
      <x:c r="B16" s="22" t="str">
        <x:v>ARCHIVE memiliki active_retrieval_allowed=false.</x:v>
      </x:c>
      <x:c r="C16" s="22" t="str">
        <x:v>PASS</x:v>
      </x:c>
      <x:c r="D16" s="22" t="str">
        <x:v>25/25</x:v>
      </x:c>
      <x:c r="E16" s="22" t="str">
        <x:v>2026-07-27T12:19:34.639+07:00​</x:v>
      </x:c>
    </x:row>
    <x:row r="17" ht="15" hidden="0" customHeight="1">
      <x:c r="A17" s="22" t="str">
        <x:v>Q13</x:v>
      </x:c>
      <x:c r="B17" s="22" t="str">
        <x:v>Database persisten dan dapat dibuka kembali.</x:v>
      </x:c>
      <x:c r="C17" s="22" t="str">
        <x:v>PASS</x:v>
      </x:c>
      <x:c r="D17" s="22" t="n">
        <x:v>306</x:v>
      </x:c>
      <x:c r="E17" s="22" t="str">
        <x:v>2026-07-27T12:19:34.639+07:00​</x:v>
      </x:c>
    </x:row>
    <x:row r="18" ht="15" hidden="0" customHeight="1">
      <x:c r="A18" s="22" t="str">
        <x:v>Q14</x:v>
      </x:c>
      <x:c r="B18" s="22" t="str">
        <x:v>Jumlah record tetap 306 setelah reload.</x:v>
      </x:c>
      <x:c r="C18" s="22" t="str">
        <x:v>PASS</x:v>
      </x:c>
      <x:c r="D18" s="22" t="n">
        <x:v>306</x:v>
      </x:c>
      <x:c r="E18" s="22" t="str">
        <x:v>2026-07-27T12:19:34.639+07:00​</x:v>
      </x:c>
    </x:row>
    <x:row r="19" ht="15" hidden="0" customHeight="1">
      <x:c r="A19" s="22" t="str">
        <x:v>Q15</x:v>
      </x:c>
      <x:c r="B19" s="22" t="str">
        <x:v>Sample record dapat diambil berdasarkan vector_id.</x:v>
      </x:c>
      <x:c r="C19" s="22" t="str">
        <x:v>PASS</x:v>
      </x:c>
      <x:c r="D19" s="22" t="str">
        <x:v>VEC-E5S-CH-ACA-A01-DOC-A01-ACADEMIC-POLICY-0001</x:v>
      </x:c>
      <x:c r="E19" s="22" t="str">
        <x:v>2026-07-27T12:19:34.639+07:00​</x:v>
      </x:c>
    </x:row>
    <x:row r="20" ht="15" hidden="0" customHeight="1">
      <x:c r="A20" s="22" t="str">
        <x:v>Q16</x:v>
      </x:c>
      <x:c r="B20" s="22" t="str">
        <x:v>Metadata filter namespace dan lifecycle berfungsi.</x:v>
      </x:c>
      <x:c r="C20" s="22" t="str">
        <x:v>PASS</x:v>
      </x:c>
      <x:c r="D20" s="22" t="str">
        <x:v>7/7 PASS</x:v>
      </x:c>
      <x:c r="E20" s="22" t="str">
        <x:v>2026-07-27T12:19:34.639+07:00​</x:v>
      </x:c>
    </x:row>
    <x:row r="21" ht="15" hidden="0" customHeight="1">
      <x:c r="A21" s="22" t="str">
        <x:v>Q17</x:v>
      </x:c>
      <x:c r="B21" s="22" t="str">
        <x:v>Hash input dan output tercatat.</x:v>
      </x:c>
      <x:c r="C21" s="22" t="str">
        <x:v>PASS</x:v>
      </x:c>
      <x:c r="D21" s="22" t="str">
        <x:v>{'inputs': 6, 'faiss_index': 'e7d83504bfbbc131049896f66921f4b00535dd22b0c0c74cfdf25811ac69f4b7', 'metadata_sqlite': '0d1ee79ec95d0341a448218681d95b04f85a5cb61ac5942611f194592c6b4b4d'}</x:v>
      </x:c>
      <x:c r="E21" s="22" t="str">
        <x:v>2026-07-27T12:19:34.641+07:00​</x:v>
      </x:c>
    </x:row>
    <x:row r="22" ht="15" hidden="0" customHeight="1">
      <x:c r="A22" s="22" t="str">
        <x:v>Q18</x:v>
      </x:c>
      <x:c r="B22" s="22" t="str">
        <x:v>Corpus dan embedding asli tidak berubah.</x:v>
      </x:c>
      <x:c r="C22" s="22" t="str">
        <x:v>PASS</x:v>
      </x:c>
      <x:c r="D22" s="22" t="str">
        <x:v>{'Embedding_Corpus_RAG_AMIKOM_V1.zip': {'size_bytes': 1330562, 'sha256': 'f72a7d7f81c24099de4c039bcd44611a12f00bd2c23675e00b3d97a7276e472d'}, 'Manifest_Embedding_RAG_AMIKOM_V1.xlsx': {'size_bytes': 152329, 'sha256': 'e5973f317d1c4d356d65bd7689bda6cde104e41b26a00b6fdf391eeee3edd8a6'}, 'Embedding_Config_RAG_AMIKOM_V1.json': {'size_bytes': 3121, 'sha256': 'df0b999d321321c94daa210fb3316ba0465e744dbde37d24a882125b1a8e3ede'}, 'Laporan_Embedding_RAG_AMIKOM_V1.pdf': {'size_bytes': 97065, 'sha256': 'd2eb580cf6272e8fc39d84af0794a8589f705d9fca9359bb2973da8d70edc4c9'}, 'README_Embedding_RAG_AMIKOM_V1.md': {'size_bytes': 3650, 'sha256': 'ff3d1ba5f4afc7b133f2680574f87ced62b6491343be526ac4c1283146f8b0a2'}, 'Chunk_Corpus_RAG_AMIKOM_V1.jsonl': {'size_bytes': 1093843, 'sha256': '9bc4147b2872db0dba4ff46b0d1050662f61975b672555212ddabdf5b68e174e'}}</x:v>
      </x:c>
      <x:c r="E22" s="22" t="str">
        <x:v>2026-07-27T12:19:34.641+07:00​</x:v>
      </x:c>
    </x:row>
  </x:sheetData>
  <x:mergeCells>
    <x:mergeCell ref="A1:E1"/>
    <x:mergeCell ref="A2:E2"/>
  </x:mergeCells>
  <x:conditionalFormatting sqref="C5:C22">
    <x:cfRule type="containsText" dxfId="11" priority="1" operator="containsText" text="PASS"/>
    <x:cfRule type="containsText" dxfId="12" priority="2" operator="containsText" text="FAIL"/>
    <x:cfRule type="containsText" dxfId="13" priority="3" operator="containsText" text="BLOCKER"/>
  </x:conditionalFormatting>
  <x:pageMargins left="0.7" right="0.7" top="0.75" bottom="0.75" header="0.3" footer="0.3"/>
  <x:tableParts count="1">
    <x:tablePart xmlns:r="http://schemas.openxmlformats.org/officeDocument/2006/relationships" r:id="Rdd8b4f9f6bab4d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0" customHeight="1">
      <x:c r="A1" s="3" t="str">
        <x:v>Accepted Blocker Log</x:v>
      </x:c>
      <x:c r="B1" s="3"/>
      <x:c r="C1" s="3"/>
      <x:c r="D1" s="3"/>
      <x:c r="E1" s="3"/>
    </x:row>
    <x:row r="2" ht="28" customHeight="1">
      <x:c r="A2" s="6" t="str">
        <x:v>Blocker dipertahankan apa adanya; tidak dikonversi menjadi fakta sintetis.</x:v>
      </x:c>
      <x:c r="B2" s="6"/>
      <x:c r="C2" s="6"/>
      <x:c r="D2" s="6"/>
      <x:c r="E2" s="6"/>
    </x:row>
    <x:row r="4" ht="15" hidden="0" customHeight="1">
      <x:c r="A4" s="19" t="str">
        <x:v>blocker_id</x:v>
      </x:c>
      <x:c r="B4" s="19" t="str">
        <x:v>status</x:v>
      </x:c>
      <x:c r="C4" s="19" t="str">
        <x:v>database_action</x:v>
      </x:c>
      <x:c r="D4" s="19" t="str">
        <x:v>response_mode</x:v>
      </x:c>
      <x:c r="E4" s="19" t="str">
        <x:v>handoff</x:v>
      </x:c>
    </x:row>
    <x:row r="5" ht="15" hidden="0" customHeight="1">
      <x:c r="A5" s="22" t="str">
        <x:v>G01</x:v>
      </x:c>
      <x:c r="B5" s="22" t="str">
        <x:v>PARTIALLY_RESOLVED_ACCEPTED_BLOCKER</x:v>
      </x:c>
      <x:c r="C5" s="22" t="str">
        <x:v>10 ACTIVE_DYNAMIC records indexed with TTL=1, live_check_required=true, and snapshot preserved.</x:v>
      </x:c>
      <x:c r="D5" s="22" t="str">
        <x:v>LIVE_CHECK_OR_ABSTAIN</x:v>
      </x:c>
      <x:c r="E5" s="22" t="str">
        <x:v>DAAK / official academic calendar channel</x:v>
      </x:c>
    </x:row>
    <x:row r="6" ht="15" hidden="0" customHeight="1">
      <x:c r="A6" s="22" t="str">
        <x:v>G02</x:v>
      </x:c>
      <x:c r="B6" s="22" t="str">
        <x:v>OPEN_ACCEPTED_BLOCKER</x:v>
      </x:c>
      <x:c r="C6" s="22" t="str">
        <x:v>No synthetic agenda record indexed.</x:v>
      </x:c>
      <x:c r="D6" s="22" t="str">
        <x:v>ABSTAIN</x:v>
      </x:c>
      <x:c r="E6" s="22" t="str">
        <x:v>DAAK / official agenda publication channel</x:v>
      </x:c>
    </x:row>
    <x:row r="7" ht="15" hidden="0" customHeight="1">
      <x:c r="A7" s="22" t="str">
        <x:v>G04</x:v>
      </x:c>
      <x:c r="B7" s="22" t="str">
        <x:v>PARTIALLY_RESOLVED</x:v>
      </x:c>
      <x:c r="C7" s="22" t="str">
        <x:v>Course-code precedence metadata retained; conflict remains excluded.</x:v>
      </x:c>
      <x:c r="D7" s="22" t="str">
        <x:v>ANSWER_WITH_PRECEDENCE_AND_ESCALATE_CONFLICT</x:v>
      </x:c>
      <x:c r="E7" s="22" t="str">
        <x:v>Program Studi S1 Informatika</x:v>
      </x:c>
    </x:row>
    <x:row r="8" ht="15" hidden="0" customHeight="1">
      <x:c r="A8" s="22" t="str">
        <x:v>CF002</x:v>
      </x:c>
      <x:c r="B8" s="22" t="str">
        <x:v>OPEN_ACCEPTED_BLOCKER</x:v>
      </x:c>
      <x:c r="C8" s="22" t="str">
        <x:v>No CONFLICT record indexed.</x:v>
      </x:c>
      <x:c r="D8" s="22" t="str">
        <x:v>ESCALATE</x:v>
      </x:c>
      <x:c r="E8" s="22" t="str">
        <x:v>Fakultas Ilmu Komputer / DAAK</x:v>
      </x:c>
    </x:row>
    <x:row r="9" ht="15" hidden="0" customHeight="1">
      <x:c r="A9" s="22" t="str">
        <x:v>MR-A11-RELATIONS</x:v>
      </x:c>
      <x:c r="B9" s="22" t="str">
        <x:v>NEEDS_MANUAL_REVIEW</x:v>
      </x:c>
      <x:c r="C9" s="22" t="str">
        <x:v>No CONTROL relation record indexed; ambiguity remains answer-disabled.</x:v>
      </x:c>
      <x:c r="D9" s="22" t="str">
        <x:v>ASK_CONTEXT_OR_ESCALATE</x:v>
      </x:c>
      <x:c r="E9" s="22" t="str">
        <x:v>Program Studi S1 Informatika</x:v>
      </x:c>
    </x:row>
  </x:sheetData>
  <x:mergeCells>
    <x:mergeCell ref="A1:E1"/>
    <x:mergeCell ref="A2:E2"/>
  </x:mergeCells>
  <x:conditionalFormatting sqref="B5:B9">
    <x:cfRule type="containsText" dxfId="14" priority="1" operator="containsText" text="PASS"/>
    <x:cfRule type="containsText" dxfId="15" priority="2" operator="containsText" text="FAIL"/>
    <x:cfRule type="containsText" dxfId="16" priority="3" operator="containsText" text="BLOCKER"/>
  </x:conditionalFormatting>
  <x:pageMargins left="0.7" right="0.7" top="0.75" bottom="0.75" header="0.3" footer="0.3"/>
  <x:tableParts count="1">
    <x:tablePart xmlns:r="http://schemas.openxmlformats.org/officeDocument/2006/relationships" r:id="Rfa65aa267ddd40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5" hidden="0" customWidth="1"/>
    <x:col min="5" max="5" width="28" hidden="0" customWidth="1"/>
    <x:col min="6" max="6" width="28" hidden="0" customWidth="1"/>
    <x:col min="7" max="7" width="44" hidden="0" customWidth="1"/>
  </x:cols>
  <x:sheetData>
    <x:row r="1" ht="30" customHeight="1">
      <x:c r="A1" s="3" t="str">
        <x:v>Hash Registry</x:v>
      </x:c>
      <x:c r="B1" s="3"/>
      <x:c r="C1" s="3"/>
      <x:c r="D1" s="3"/>
      <x:c r="E1" s="3"/>
      <x:c r="F1" s="3"/>
      <x:c r="G1" s="3"/>
    </x:row>
    <x:row r="2" ht="28" customHeight="1">
      <x:c r="A2" s="6" t="str">
        <x:v>Hash dihitung dari file fisik; hash ZIP final dicatat di validasi eksternal.</x:v>
      </x:c>
      <x:c r="B2" s="6"/>
      <x:c r="C2" s="6"/>
      <x:c r="D2" s="6"/>
      <x:c r="E2" s="6"/>
      <x:c r="F2" s="6"/>
      <x:c r="G2" s="6"/>
    </x:row>
    <x:row r="4" ht="15" hidden="0" customHeight="1">
      <x:c r="A4" s="19" t="str">
        <x:v>registry_id</x:v>
      </x:c>
      <x:c r="B4" s="19" t="str">
        <x:v>artifact_role</x:v>
      </x:c>
      <x:c r="C4" s="19" t="str">
        <x:v>relative_path</x:v>
      </x:c>
      <x:c r="D4" s="19" t="str">
        <x:v>size_bytes</x:v>
      </x:c>
      <x:c r="E4" s="19" t="str">
        <x:v>sha256</x:v>
      </x:c>
      <x:c r="F4" s="19" t="str">
        <x:v>hash_status</x:v>
      </x:c>
      <x:c r="G4" s="19" t="str">
        <x:v>notes</x:v>
      </x:c>
    </x:row>
    <x:row r="5" ht="15" hidden="0" customHeight="1">
      <x:c r="A5" s="22" t="str">
        <x:v>HASH-0001</x:v>
      </x:c>
      <x:c r="B5" s="22" t="str">
        <x:v>00_manifest</x:v>
      </x:c>
      <x:c r="C5" s="22" t="str">
        <x:v>00_manifest/blocker_log.csv</x:v>
      </x:c>
      <x:c r="D5" s="22" t="n">
        <x:v>802</x:v>
      </x:c>
      <x:c r="E5" s="22" t="str">
        <x:v>2c0a4b4b2f345e0ee40117cda046ba5817a3e4741d051a8b2d7548795f044ce2</x:v>
      </x:c>
      <x:c r="F5" s="22" t="str">
        <x:v>VERIFIED</x:v>
      </x:c>
      <x:c r="G5" s="22" t="str">
        <x:v>SHA-256 calculated from physical package file before final ZIP.</x:v>
      </x:c>
    </x:row>
    <x:row r="6" ht="15" hidden="0" customHeight="1">
      <x:c r="A6" s="22" t="str">
        <x:v>HASH-0002</x:v>
      </x:c>
      <x:c r="B6" s="22" t="str">
        <x:v>00_manifest</x:v>
      </x:c>
      <x:c r="C6" s="22" t="str">
        <x:v>00_manifest/change_log.csv</x:v>
      </x:c>
      <x:c r="D6" s="22" t="n">
        <x:v>550</x:v>
      </x:c>
      <x:c r="E6" s="22" t="str">
        <x:v>3ea49f85317ee0677cd4006d95880e833d00b4a72b518478fb16e7d01a0fec98</x:v>
      </x:c>
      <x:c r="F6" s="22" t="str">
        <x:v>VERIFIED</x:v>
      </x:c>
      <x:c r="G6" s="22" t="str">
        <x:v>SHA-256 calculated from physical package file before final ZIP.</x:v>
      </x:c>
    </x:row>
    <x:row r="7" ht="15" hidden="0" customHeight="1">
      <x:c r="A7" s="22" t="str">
        <x:v>HASH-0003</x:v>
      </x:c>
      <x:c r="B7" s="22" t="str">
        <x:v>00_manifest</x:v>
      </x:c>
      <x:c r="C7" s="22" t="str">
        <x:v>00_manifest/filter_smoke_test.csv</x:v>
      </x:c>
      <x:c r="D7" s="22" t="n">
        <x:v>1457</x:v>
      </x:c>
      <x:c r="E7" s="22" t="str">
        <x:v>bd058091e28fd44787ae5d679678cc5ee5acf5a3e9fb5b2195192a69db12de4d</x:v>
      </x:c>
      <x:c r="F7" s="22" t="str">
        <x:v>VERIFIED</x:v>
      </x:c>
      <x:c r="G7" s="22" t="str">
        <x:v>SHA-256 calculated from physical package file before final ZIP.</x:v>
      </x:c>
    </x:row>
    <x:row r="8" ht="15" hidden="0" customHeight="1">
      <x:c r="A8" s="22" t="str">
        <x:v>HASH-0004</x:v>
      </x:c>
      <x:c r="B8" s="22" t="str">
        <x:v>00_manifest</x:v>
      </x:c>
      <x:c r="C8" s="22" t="str">
        <x:v>00_manifest/index_manifest.csv</x:v>
      </x:c>
      <x:c r="D8" s="22" t="n">
        <x:v>111982</x:v>
      </x:c>
      <x:c r="E8" s="22" t="str">
        <x:v>cab11ca775b6623f7af16eeba30cc79db112b12e1f440ab47dd76498e260a576</x:v>
      </x:c>
      <x:c r="F8" s="22" t="str">
        <x:v>VERIFIED</x:v>
      </x:c>
      <x:c r="G8" s="22" t="str">
        <x:v>SHA-256 calculated from physical package file before final ZIP.</x:v>
      </x:c>
    </x:row>
    <x:row r="9" ht="15" hidden="0" customHeight="1">
      <x:c r="A9" s="22" t="str">
        <x:v>HASH-0005</x:v>
      </x:c>
      <x:c r="B9" s="22" t="str">
        <x:v>00_manifest</x:v>
      </x:c>
      <x:c r="C9" s="22" t="str">
        <x:v>00_manifest/indexing_checkpoint.csv</x:v>
      </x:c>
      <x:c r="D9" s="22" t="n">
        <x:v>5905</x:v>
      </x:c>
      <x:c r="E9" s="22" t="str">
        <x:v>46eaf956a5c1f4e19305175f9954f7f51380af9c2030c81a0da3e9b659f3c55c</x:v>
      </x:c>
      <x:c r="F9" s="22" t="str">
        <x:v>VERIFIED</x:v>
      </x:c>
      <x:c r="G9" s="22" t="str">
        <x:v>SHA-256 calculated from physical package file before final ZIP.</x:v>
      </x:c>
    </x:row>
    <x:row r="10" ht="15" hidden="0" customHeight="1">
      <x:c r="A10" s="22" t="str">
        <x:v>HASH-0006</x:v>
      </x:c>
      <x:c r="B10" s="22" t="str">
        <x:v>00_manifest</x:v>
      </x:c>
      <x:c r="C10" s="22" t="str">
        <x:v>00_manifest/lifecycle_distribution.csv</x:v>
      </x:c>
      <x:c r="D10" s="22" t="n">
        <x:v>133</x:v>
      </x:c>
      <x:c r="E10" s="22" t="str">
        <x:v>841d09b832de9f7a124658bea19b399be9edbefb6df839313bf741e9a3385f1f</x:v>
      </x:c>
      <x:c r="F10" s="22" t="str">
        <x:v>VERIFIED</x:v>
      </x:c>
      <x:c r="G10" s="22" t="str">
        <x:v>SHA-256 calculated from physical package file before final ZIP.</x:v>
      </x:c>
    </x:row>
    <x:row r="11" ht="15" hidden="0" customHeight="1">
      <x:c r="A11" s="22" t="str">
        <x:v>HASH-0007</x:v>
      </x:c>
      <x:c r="B11" s="22" t="str">
        <x:v>00_manifest</x:v>
      </x:c>
      <x:c r="C11" s="22" t="str">
        <x:v>00_manifest/metadata_validation.csv</x:v>
      </x:c>
      <x:c r="D11" s="22" t="n">
        <x:v>2441</x:v>
      </x:c>
      <x:c r="E11" s="22" t="str">
        <x:v>4d0645924bd507c2b574060ef6b51b0a237126c061895c114ecb36a75c07ebfd</x:v>
      </x:c>
      <x:c r="F11" s="22" t="str">
        <x:v>VERIFIED</x:v>
      </x:c>
      <x:c r="G11" s="22" t="str">
        <x:v>SHA-256 calculated from physical package file before final ZIP.</x:v>
      </x:c>
    </x:row>
    <x:row r="12" ht="15" hidden="0" customHeight="1">
      <x:c r="A12" s="22" t="str">
        <x:v>HASH-0008</x:v>
      </x:c>
      <x:c r="B12" s="22" t="str">
        <x:v>00_manifest</x:v>
      </x:c>
      <x:c r="C12" s="22" t="str">
        <x:v>00_manifest/namespace_distribution.csv</x:v>
      </x:c>
      <x:c r="D12" s="22" t="n">
        <x:v>217</x:v>
      </x:c>
      <x:c r="E12" s="22" t="str">
        <x:v>54d758def99889a47fcbd56241fe13cae1711c6d8d7209606ea529dd89192e67</x:v>
      </x:c>
      <x:c r="F12" s="22" t="str">
        <x:v>VERIFIED</x:v>
      </x:c>
      <x:c r="G12" s="22" t="str">
        <x:v>SHA-256 calculated from physical package file before final ZIP.</x:v>
      </x:c>
    </x:row>
    <x:row r="13" ht="15" hidden="0" customHeight="1">
      <x:c r="A13" s="22" t="str">
        <x:v>HASH-0009</x:v>
      </x:c>
      <x:c r="B13" s="22" t="str">
        <x:v>00_manifest</x:v>
      </x:c>
      <x:c r="C13" s="22" t="str">
        <x:v>00_manifest/qa_registry.csv</x:v>
      </x:c>
      <x:c r="D13" s="22" t="n">
        <x:v>3260</x:v>
      </x:c>
      <x:c r="E13" s="22" t="str">
        <x:v>eba568376a85be5dd547330109577882770624f2f819698ac07d954354b1134e</x:v>
      </x:c>
      <x:c r="F13" s="22" t="str">
        <x:v>VERIFIED</x:v>
      </x:c>
      <x:c r="G13" s="22" t="str">
        <x:v>SHA-256 calculated from physical package file before final ZIP.</x:v>
      </x:c>
    </x:row>
    <x:row r="14" ht="15" hidden="0" customHeight="1">
      <x:c r="A14" s="22" t="str">
        <x:v>HASH-0010</x:v>
      </x:c>
      <x:c r="B14" s="22" t="str">
        <x:v>01_database</x:v>
      </x:c>
      <x:c r="C14" s="22" t="str">
        <x:v>01_database/faiss.index</x:v>
      </x:c>
      <x:c r="D14" s="22" t="n">
        <x:v>472554</x:v>
      </x:c>
      <x:c r="E14" s="22" t="str">
        <x:v>e7d83504bfbbc131049896f66921f4b00535dd22b0c0c74cfdf25811ac69f4b7</x:v>
      </x:c>
      <x:c r="F14" s="22" t="str">
        <x:v>VERIFIED</x:v>
      </x:c>
      <x:c r="G14" s="22" t="str">
        <x:v>SHA-256 calculated from physical package file before final ZIP.</x:v>
      </x:c>
    </x:row>
    <x:row r="15" ht="15" hidden="0" customHeight="1">
      <x:c r="A15" s="22" t="str">
        <x:v>HASH-0011</x:v>
      </x:c>
      <x:c r="B15" s="22" t="str">
        <x:v>01_database</x:v>
      </x:c>
      <x:c r="C15" s="22" t="str">
        <x:v>01_database/metadata.sqlite</x:v>
      </x:c>
      <x:c r="D15" s="22" t="n">
        <x:v>1409024</x:v>
      </x:c>
      <x:c r="E15" s="22" t="str">
        <x:v>0d1ee79ec95d0341a448218681d95b04f85a5cb61ac5942611f194592c6b4b4d</x:v>
      </x:c>
      <x:c r="F15" s="22" t="str">
        <x:v>VERIFIED</x:v>
      </x:c>
      <x:c r="G15" s="22" t="str">
        <x:v>SHA-256 calculated from physical package file before final ZIP.</x:v>
      </x:c>
    </x:row>
    <x:row r="16" ht="15" hidden="0" customHeight="1">
      <x:c r="A16" s="22" t="str">
        <x:v>HASH-0012</x:v>
      </x:c>
      <x:c r="B16" s="22" t="str">
        <x:v>02_config</x:v>
      </x:c>
      <x:c r="C16" s="22" t="str">
        <x:v>02_config/Vector_Database_Config_RAG_AMIKOM_V1.json</x:v>
      </x:c>
      <x:c r="D16" s="22" t="n">
        <x:v>2851</x:v>
      </x:c>
      <x:c r="E16" s="22" t="str">
        <x:v>5c5f324032831d4a6d6b3f1ba47925850a4121e8e53000e4177dcecc60bb4a13</x:v>
      </x:c>
      <x:c r="F16" s="22" t="str">
        <x:v>VERIFIED</x:v>
      </x:c>
      <x:c r="G16" s="22" t="str">
        <x:v>SHA-256 calculated from physical package file before final ZIP.</x:v>
      </x:c>
    </x:row>
    <x:row r="17" ht="15" hidden="0" customHeight="1">
      <x:c r="A17" s="22" t="str">
        <x:v>HASH-0013</x:v>
      </x:c>
      <x:c r="B17" s="22" t="str">
        <x:v>02_config</x:v>
      </x:c>
      <x:c r="C17" s="22" t="str">
        <x:v>02_config/environment.json</x:v>
      </x:c>
      <x:c r="D17" s="22" t="n">
        <x:v>570</x:v>
      </x:c>
      <x:c r="E17" s="22" t="str">
        <x:v>9aa8a5cec18ffe4f5074885d8a488d5a54ecf6f390ac07cab27619ffd567b27b</x:v>
      </x:c>
      <x:c r="F17" s="22" t="str">
        <x:v>VERIFIED</x:v>
      </x:c>
      <x:c r="G17" s="22" t="str">
        <x:v>SHA-256 calculated from physical package file before final ZIP.</x:v>
      </x:c>
    </x:row>
    <x:row r="18" ht="15" hidden="0" customHeight="1">
      <x:c r="A18" s="22" t="str">
        <x:v>HASH-0014</x:v>
      </x:c>
      <x:c r="B18" s="22" t="str">
        <x:v>02_config</x:v>
      </x:c>
      <x:c r="C18" s="22" t="str">
        <x:v>02_config/vector_database_config.json</x:v>
      </x:c>
      <x:c r="D18" s="22" t="n">
        <x:v>2851</x:v>
      </x:c>
      <x:c r="E18" s="22" t="str">
        <x:v>5c5f324032831d4a6d6b3f1ba47925850a4121e8e53000e4177dcecc60bb4a13</x:v>
      </x:c>
      <x:c r="F18" s="22" t="str">
        <x:v>VERIFIED</x:v>
      </x:c>
      <x:c r="G18" s="22" t="str">
        <x:v>SHA-256 calculated from physical package file before final ZIP.</x:v>
      </x:c>
    </x:row>
    <x:row r="19" ht="15" hidden="0" customHeight="1">
      <x:c r="A19" s="22" t="str">
        <x:v>HASH-0015</x:v>
      </x:c>
      <x:c r="B19" s="22" t="str">
        <x:v>03_metadata</x:v>
      </x:c>
      <x:c r="C19" s="22" t="str">
        <x:v>03_metadata/indexed_records.jsonl</x:v>
      </x:c>
      <x:c r="D19" s="22" t="n">
        <x:v>787987</x:v>
      </x:c>
      <x:c r="E19" s="22" t="str">
        <x:v>2207b6283755b35b10e9b40e0b5637d15eb4c26cc4960aa0ace1863ba6e199a5</x:v>
      </x:c>
      <x:c r="F19" s="22" t="str">
        <x:v>VERIFIED</x:v>
      </x:c>
      <x:c r="G19" s="22" t="str">
        <x:v>SHA-256 calculated from physical package file before final ZIP.</x:v>
      </x:c>
    </x:row>
    <x:row r="20" ht="15" hidden="0" customHeight="1">
      <x:c r="A20" s="22" t="str">
        <x:v>HASH-0016</x:v>
      </x:c>
      <x:c r="B20" s="22" t="str">
        <x:v>04_checkpoint</x:v>
      </x:c>
      <x:c r="C20" s="22" t="str">
        <x:v>04_checkpoint/batch_checkpoints/batch_0001.json</x:v>
      </x:c>
      <x:c r="D20" s="22" t="n">
        <x:v>1041</x:v>
      </x:c>
      <x:c r="E20" s="22" t="str">
        <x:v>62ba2d9a6d14cc911dcc505976f534a44f4224d7d44d59f0d119994ee50aa686</x:v>
      </x:c>
      <x:c r="F20" s="22" t="str">
        <x:v>VERIFIED</x:v>
      </x:c>
      <x:c r="G20" s="22" t="str">
        <x:v>SHA-256 calculated from physical package file before final ZIP.</x:v>
      </x:c>
    </x:row>
    <x:row r="21" ht="15" hidden="0" customHeight="1">
      <x:c r="A21" s="22" t="str">
        <x:v>HASH-0017</x:v>
      </x:c>
      <x:c r="B21" s="22" t="str">
        <x:v>04_checkpoint</x:v>
      </x:c>
      <x:c r="C21" s="22" t="str">
        <x:v>04_checkpoint/batch_checkpoints/batch_0001_vectors.npy</x:v>
      </x:c>
      <x:c r="D21" s="22" t="n">
        <x:v>49280</x:v>
      </x:c>
      <x:c r="E21" s="22" t="str">
        <x:v>e32170359bda88f24ed0b3fb24b8f48850ec6ba863329bb4b04ce6d5486b7991</x:v>
      </x:c>
      <x:c r="F21" s="22" t="str">
        <x:v>VERIFIED</x:v>
      </x:c>
      <x:c r="G21" s="22" t="str">
        <x:v>SHA-256 calculated from physical package file before final ZIP.</x:v>
      </x:c>
    </x:row>
    <x:row r="22" ht="15" hidden="0" customHeight="1">
      <x:c r="A22" s="22" t="str">
        <x:v>HASH-0018</x:v>
      </x:c>
      <x:c r="B22" s="22" t="str">
        <x:v>04_checkpoint</x:v>
      </x:c>
      <x:c r="C22" s="22" t="str">
        <x:v>04_checkpoint/batch_checkpoints/batch_0002.json</x:v>
      </x:c>
      <x:c r="D22" s="22" t="n">
        <x:v>1045</x:v>
      </x:c>
      <x:c r="E22" s="22" t="str">
        <x:v>aed8b61178dc53fb84c4f08c364e7503a61b262746565a0fdc9dd9f4cf8e316e</x:v>
      </x:c>
      <x:c r="F22" s="22" t="str">
        <x:v>VERIFIED</x:v>
      </x:c>
      <x:c r="G22" s="22" t="str">
        <x:v>SHA-256 calculated from physical package file before final ZIP.</x:v>
      </x:c>
    </x:row>
    <x:row r="23" ht="15" hidden="0" customHeight="1">
      <x:c r="A23" s="22" t="str">
        <x:v>HASH-0019</x:v>
      </x:c>
      <x:c r="B23" s="22" t="str">
        <x:v>04_checkpoint</x:v>
      </x:c>
      <x:c r="C23" s="22" t="str">
        <x:v>04_checkpoint/batch_checkpoints/batch_0002_vectors.npy</x:v>
      </x:c>
      <x:c r="D23" s="22" t="n">
        <x:v>49280</x:v>
      </x:c>
      <x:c r="E23" s="22" t="str">
        <x:v>69f924ffc42727ecbc603a80616f8e169bb77d008e762111fded78c1201dae28</x:v>
      </x:c>
      <x:c r="F23" s="22" t="str">
        <x:v>VERIFIED</x:v>
      </x:c>
      <x:c r="G23" s="22" t="str">
        <x:v>SHA-256 calculated from physical package file before final ZIP.</x:v>
      </x:c>
    </x:row>
    <x:row r="24" ht="15" hidden="0" customHeight="1">
      <x:c r="A24" s="22" t="str">
        <x:v>HASH-0020</x:v>
      </x:c>
      <x:c r="B24" s="22" t="str">
        <x:v>04_checkpoint</x:v>
      </x:c>
      <x:c r="C24" s="22" t="str">
        <x:v>04_checkpoint/batch_checkpoints/batch_0003.json</x:v>
      </x:c>
      <x:c r="D24" s="22" t="n">
        <x:v>1020</x:v>
      </x:c>
      <x:c r="E24" s="22" t="str">
        <x:v>c228e741033691d87c794b86163f8acbd44f985800771aed0d3eaee1fe1913e4</x:v>
      </x:c>
      <x:c r="F24" s="22" t="str">
        <x:v>VERIFIED</x:v>
      </x:c>
      <x:c r="G24" s="22" t="str">
        <x:v>SHA-256 calculated from physical package file before final ZIP.</x:v>
      </x:c>
    </x:row>
    <x:row r="25" ht="15" hidden="0" customHeight="1">
      <x:c r="A25" s="22" t="str">
        <x:v>HASH-0021</x:v>
      </x:c>
      <x:c r="B25" s="22" t="str">
        <x:v>04_checkpoint</x:v>
      </x:c>
      <x:c r="C25" s="22" t="str">
        <x:v>04_checkpoint/batch_checkpoints/batch_0003_vectors.npy</x:v>
      </x:c>
      <x:c r="D25" s="22" t="n">
        <x:v>49280</x:v>
      </x:c>
      <x:c r="E25" s="22" t="str">
        <x:v>d68087e7425cd6b72fef22ec835568c3df0f8da499e4aa1c3650ce99d22dc9f9</x:v>
      </x:c>
      <x:c r="F25" s="22" t="str">
        <x:v>VERIFIED</x:v>
      </x:c>
      <x:c r="G25" s="22" t="str">
        <x:v>SHA-256 calculated from physical package file before final ZIP.</x:v>
      </x:c>
    </x:row>
    <x:row r="26" ht="15" hidden="0" customHeight="1">
      <x:c r="A26" s="22" t="str">
        <x:v>HASH-0022</x:v>
      </x:c>
      <x:c r="B26" s="22" t="str">
        <x:v>04_checkpoint</x:v>
      </x:c>
      <x:c r="C26" s="22" t="str">
        <x:v>04_checkpoint/batch_checkpoints/batch_0004.json</x:v>
      </x:c>
      <x:c r="D26" s="22" t="n">
        <x:v>1021</x:v>
      </x:c>
      <x:c r="E26" s="22" t="str">
        <x:v>28568dd95f163e19d5f46e6194e2b5a904391fc1ce947c2b2f9c39c1f06c52ab</x:v>
      </x:c>
      <x:c r="F26" s="22" t="str">
        <x:v>VERIFIED</x:v>
      </x:c>
      <x:c r="G26" s="22" t="str">
        <x:v>SHA-256 calculated from physical package file before final ZIP.</x:v>
      </x:c>
    </x:row>
    <x:row r="27" ht="15" hidden="0" customHeight="1">
      <x:c r="A27" s="22" t="str">
        <x:v>HASH-0023</x:v>
      </x:c>
      <x:c r="B27" s="22" t="str">
        <x:v>04_checkpoint</x:v>
      </x:c>
      <x:c r="C27" s="22" t="str">
        <x:v>04_checkpoint/batch_checkpoints/batch_0004_vectors.npy</x:v>
      </x:c>
      <x:c r="D27" s="22" t="n">
        <x:v>49280</x:v>
      </x:c>
      <x:c r="E27" s="22" t="str">
        <x:v>a88221b5db34a30882c2a18766be760f2f4e6807e8f1d97796d44f66665376a9</x:v>
      </x:c>
      <x:c r="F27" s="22" t="str">
        <x:v>VERIFIED</x:v>
      </x:c>
      <x:c r="G27" s="22" t="str">
        <x:v>SHA-256 calculated from physical package file before final ZIP.</x:v>
      </x:c>
    </x:row>
    <x:row r="28" ht="15" hidden="0" customHeight="1">
      <x:c r="A28" s="22" t="str">
        <x:v>HASH-0024</x:v>
      </x:c>
      <x:c r="B28" s="22" t="str">
        <x:v>04_checkpoint</x:v>
      </x:c>
      <x:c r="C28" s="22" t="str">
        <x:v>04_checkpoint/batch_checkpoints/batch_0005.json</x:v>
      </x:c>
      <x:c r="D28" s="22" t="n">
        <x:v>1023</x:v>
      </x:c>
      <x:c r="E28" s="22" t="str">
        <x:v>45a949cf83330df127a92a1f692cf83d2baa0d4b4c994273ad38bce8d9420454</x:v>
      </x:c>
      <x:c r="F28" s="22" t="str">
        <x:v>VERIFIED</x:v>
      </x:c>
      <x:c r="G28" s="22" t="str">
        <x:v>SHA-256 calculated from physical package file before final ZIP.</x:v>
      </x:c>
    </x:row>
    <x:row r="29" ht="15" hidden="0" customHeight="1">
      <x:c r="A29" s="22" t="str">
        <x:v>HASH-0025</x:v>
      </x:c>
      <x:c r="B29" s="22" t="str">
        <x:v>04_checkpoint</x:v>
      </x:c>
      <x:c r="C29" s="22" t="str">
        <x:v>04_checkpoint/batch_checkpoints/batch_0005_vectors.npy</x:v>
      </x:c>
      <x:c r="D29" s="22" t="n">
        <x:v>49280</x:v>
      </x:c>
      <x:c r="E29" s="22" t="str">
        <x:v>2b7997ffc45062d603458188d44bb2c203601e62f7ee6f98af209d52d5f2e9c9</x:v>
      </x:c>
      <x:c r="F29" s="22" t="str">
        <x:v>VERIFIED</x:v>
      </x:c>
      <x:c r="G29" s="22" t="str">
        <x:v>SHA-256 calculated from physical package file before final ZIP.</x:v>
      </x:c>
    </x:row>
    <x:row r="30" ht="15" hidden="0" customHeight="1">
      <x:c r="A30" s="22" t="str">
        <x:v>HASH-0026</x:v>
      </x:c>
      <x:c r="B30" s="22" t="str">
        <x:v>04_checkpoint</x:v>
      </x:c>
      <x:c r="C30" s="22" t="str">
        <x:v>04_checkpoint/batch_checkpoints/batch_0006.json</x:v>
      </x:c>
      <x:c r="D30" s="22" t="n">
        <x:v>1024</x:v>
      </x:c>
      <x:c r="E30" s="22" t="str">
        <x:v>5174269995f1d9d918ff4118f7bac6d4f5663cec761dc362c870668b828c23ac</x:v>
      </x:c>
      <x:c r="F30" s="22" t="str">
        <x:v>VERIFIED</x:v>
      </x:c>
      <x:c r="G30" s="22" t="str">
        <x:v>SHA-256 calculated from physical package file before final ZIP.</x:v>
      </x:c>
    </x:row>
    <x:row r="31" ht="15" hidden="0" customHeight="1">
      <x:c r="A31" s="22" t="str">
        <x:v>HASH-0027</x:v>
      </x:c>
      <x:c r="B31" s="22" t="str">
        <x:v>04_checkpoint</x:v>
      </x:c>
      <x:c r="C31" s="22" t="str">
        <x:v>04_checkpoint/batch_checkpoints/batch_0006_vectors.npy</x:v>
      </x:c>
      <x:c r="D31" s="22" t="n">
        <x:v>49280</x:v>
      </x:c>
      <x:c r="E31" s="22" t="str">
        <x:v>e12c0711cf4fe307d01074a2891294e2a8a35a7d569055114676fdd01c50c65d</x:v>
      </x:c>
      <x:c r="F31" s="22" t="str">
        <x:v>VERIFIED</x:v>
      </x:c>
      <x:c r="G31" s="22" t="str">
        <x:v>SHA-256 calculated from physical package file before final ZIP.</x:v>
      </x:c>
    </x:row>
    <x:row r="32" ht="15" hidden="0" customHeight="1">
      <x:c r="A32" s="22" t="str">
        <x:v>HASH-0028</x:v>
      </x:c>
      <x:c r="B32" s="22" t="str">
        <x:v>04_checkpoint</x:v>
      </x:c>
      <x:c r="C32" s="22" t="str">
        <x:v>04_checkpoint/batch_checkpoints/batch_0007.json</x:v>
      </x:c>
      <x:c r="D32" s="22" t="n">
        <x:v>1028</x:v>
      </x:c>
      <x:c r="E32" s="22" t="str">
        <x:v>af670dab9d7230f08a4dc0f01ed66727c133ce9f73d55a470881eb05177c30a4</x:v>
      </x:c>
      <x:c r="F32" s="22" t="str">
        <x:v>VERIFIED</x:v>
      </x:c>
      <x:c r="G32" s="22" t="str">
        <x:v>SHA-256 calculated from physical package file before final ZIP.</x:v>
      </x:c>
    </x:row>
    <x:row r="33" ht="15" hidden="0" customHeight="1">
      <x:c r="A33" s="22" t="str">
        <x:v>HASH-0029</x:v>
      </x:c>
      <x:c r="B33" s="22" t="str">
        <x:v>04_checkpoint</x:v>
      </x:c>
      <x:c r="C33" s="22" t="str">
        <x:v>04_checkpoint/batch_checkpoints/batch_0007_vectors.npy</x:v>
      </x:c>
      <x:c r="D33" s="22" t="n">
        <x:v>49280</x:v>
      </x:c>
      <x:c r="E33" s="22" t="str">
        <x:v>0fa76b647117bfb6ffdb90f5ab343b29d0675a2de93b36264bd77715c3ca8128</x:v>
      </x:c>
      <x:c r="F33" s="22" t="str">
        <x:v>VERIFIED</x:v>
      </x:c>
      <x:c r="G33" s="22" t="str">
        <x:v>SHA-256 calculated from physical package file before final ZIP.</x:v>
      </x:c>
    </x:row>
    <x:row r="34" ht="15" hidden="0" customHeight="1">
      <x:c r="A34" s="22" t="str">
        <x:v>HASH-0030</x:v>
      </x:c>
      <x:c r="B34" s="22" t="str">
        <x:v>04_checkpoint</x:v>
      </x:c>
      <x:c r="C34" s="22" t="str">
        <x:v>04_checkpoint/batch_checkpoints/batch_0008.json</x:v>
      </x:c>
      <x:c r="D34" s="22" t="n">
        <x:v>1030</x:v>
      </x:c>
      <x:c r="E34" s="22" t="str">
        <x:v>43924e3e20fe46d331e5d122b922b11763b262371c30c37ab23f4dafd8b0f833</x:v>
      </x:c>
      <x:c r="F34" s="22" t="str">
        <x:v>VERIFIED</x:v>
      </x:c>
      <x:c r="G34" s="22" t="str">
        <x:v>SHA-256 calculated from physical package file before final ZIP.</x:v>
      </x:c>
    </x:row>
    <x:row r="35" ht="15" hidden="0" customHeight="1">
      <x:c r="A35" s="22" t="str">
        <x:v>HASH-0031</x:v>
      </x:c>
      <x:c r="B35" s="22" t="str">
        <x:v>04_checkpoint</x:v>
      </x:c>
      <x:c r="C35" s="22" t="str">
        <x:v>04_checkpoint/batch_checkpoints/batch_0008_vectors.npy</x:v>
      </x:c>
      <x:c r="D35" s="22" t="n">
        <x:v>49280</x:v>
      </x:c>
      <x:c r="E35" s="22" t="str">
        <x:v>f255be492642d4d7d53a3fadf806d36251481122bfb64450ff3cdc2c9a654dda</x:v>
      </x:c>
      <x:c r="F35" s="22" t="str">
        <x:v>VERIFIED</x:v>
      </x:c>
      <x:c r="G35" s="22" t="str">
        <x:v>SHA-256 calculated from physical package file before final ZIP.</x:v>
      </x:c>
    </x:row>
    <x:row r="36">
      <x:c r="A36" s="22" t="str">
        <x:v>HASH-0032</x:v>
      </x:c>
      <x:c r="B36" s="22" t="str">
        <x:v>04_checkpoint</x:v>
      </x:c>
      <x:c r="C36" s="22" t="str">
        <x:v>04_checkpoint/batch_checkpoints/batch_0009.json</x:v>
      </x:c>
      <x:c r="D36" s="22" t="n">
        <x:v>1024</x:v>
      </x:c>
      <x:c r="E36" s="22" t="str">
        <x:v>f4ead1a184df182346fad439b438e057c072506bce0f944507417e553c6f8b5e</x:v>
      </x:c>
      <x:c r="F36" s="22" t="str">
        <x:v>VERIFIED</x:v>
      </x:c>
      <x:c r="G36" s="22" t="str">
        <x:v>SHA-256 calculated from physical package file before final ZIP.</x:v>
      </x:c>
    </x:row>
    <x:row r="37">
      <x:c r="A37" s="22" t="str">
        <x:v>HASH-0033</x:v>
      </x:c>
      <x:c r="B37" s="22" t="str">
        <x:v>04_checkpoint</x:v>
      </x:c>
      <x:c r="C37" s="22" t="str">
        <x:v>04_checkpoint/batch_checkpoints/batch_0009_vectors.npy</x:v>
      </x:c>
      <x:c r="D37" s="22" t="n">
        <x:v>49280</x:v>
      </x:c>
      <x:c r="E37" s="22" t="str">
        <x:v>21823310aa86b590ab32df69f534419daf6c53ddb137737b81eee865ea520483</x:v>
      </x:c>
      <x:c r="F37" s="22" t="str">
        <x:v>VERIFIED</x:v>
      </x:c>
      <x:c r="G37" s="22" t="str">
        <x:v>SHA-256 calculated from physical package file before final ZIP.</x:v>
      </x:c>
    </x:row>
    <x:row r="38">
      <x:c r="A38" s="22" t="str">
        <x:v>HASH-0034</x:v>
      </x:c>
      <x:c r="B38" s="22" t="str">
        <x:v>04_checkpoint</x:v>
      </x:c>
      <x:c r="C38" s="22" t="str">
        <x:v>04_checkpoint/batch_checkpoints/batch_0010.json</x:v>
      </x:c>
      <x:c r="D38" s="22" t="n">
        <x:v>1021</x:v>
      </x:c>
      <x:c r="E38" s="22" t="str">
        <x:v>d0710153ee452266f168ec23d9ea7f812909ba238e6d8b82d9fd850b6082ca73</x:v>
      </x:c>
      <x:c r="F38" s="22" t="str">
        <x:v>VERIFIED</x:v>
      </x:c>
      <x:c r="G38" s="22" t="str">
        <x:v>SHA-256 calculated from physical package file before final ZIP.</x:v>
      </x:c>
    </x:row>
    <x:row r="39">
      <x:c r="A39" s="22" t="str">
        <x:v>HASH-0035</x:v>
      </x:c>
      <x:c r="B39" s="22" t="str">
        <x:v>04_checkpoint</x:v>
      </x:c>
      <x:c r="C39" s="22" t="str">
        <x:v>04_checkpoint/batch_checkpoints/batch_0010_vectors.npy</x:v>
      </x:c>
      <x:c r="D39" s="22" t="n">
        <x:v>27776</x:v>
      </x:c>
      <x:c r="E39" s="22" t="str">
        <x:v>f1792ee5e88338ec625ea1f5e9740f2610eecc82fd215c6da58688757e92c1b1</x:v>
      </x:c>
      <x:c r="F39" s="22" t="str">
        <x:v>VERIFIED</x:v>
      </x:c>
      <x:c r="G39" s="22" t="str">
        <x:v>SHA-256 calculated from physical package file before final ZIP.</x:v>
      </x:c>
    </x:row>
    <x:row r="40">
      <x:c r="A40" s="22" t="str">
        <x:v>HASH-0036</x:v>
      </x:c>
      <x:c r="B40" s="22" t="str">
        <x:v>05_qa</x:v>
      </x:c>
      <x:c r="C40" s="22" t="str">
        <x:v>05_qa/core_indexing_result.json</x:v>
      </x:c>
      <x:c r="D40" s="22" t="n">
        <x:v>1639</x:v>
      </x:c>
      <x:c r="E40" s="22" t="str">
        <x:v>5207070ef0d99449ca79d7980be1e4a26fcecda5d18b9fa067f9508b3f00f85e</x:v>
      </x:c>
      <x:c r="F40" s="22" t="str">
        <x:v>VERIFIED</x:v>
      </x:c>
      <x:c r="G40" s="22" t="str">
        <x:v>SHA-256 calculated from physical package file before final ZIP.</x:v>
      </x:c>
    </x:row>
    <x:row r="41">
      <x:c r="A41" s="22" t="str">
        <x:v>HASH-0037</x:v>
      </x:c>
      <x:c r="B41" s="22" t="str">
        <x:v>05_qa</x:v>
      </x:c>
      <x:c r="C41" s="22" t="str">
        <x:v>05_qa/pre_package_validation.json</x:v>
      </x:c>
      <x:c r="D41" s="22" t="n">
        <x:v>8131</x:v>
      </x:c>
      <x:c r="E41" s="22" t="str">
        <x:v>f6730b8f22d2b2cb59cba49624f9ea39e6b91e769931ccef9bd61c0b9a867f60</x:v>
      </x:c>
      <x:c r="F41" s="22" t="str">
        <x:v>VERIFIED</x:v>
      </x:c>
      <x:c r="G41" s="22" t="str">
        <x:v>SHA-256 calculated from physical package file before final ZIP.</x:v>
      </x:c>
    </x:row>
    <x:row r="42">
      <x:c r="A42" s="22" t="str">
        <x:v>HASH-0038</x:v>
      </x:c>
      <x:c r="B42" s="22" t="str">
        <x:v>05_qa</x:v>
      </x:c>
      <x:c r="C42" s="22" t="str">
        <x:v>05_qa/recovery_actions.json</x:v>
      </x:c>
      <x:c r="D42" s="22" t="n">
        <x:v>3</x:v>
      </x:c>
      <x:c r="E42" s="22" t="str">
        <x:v>37517e5f3dc66819f61f5a7bb8ace1921282415f10551d2defa5c3eb0985b570</x:v>
      </x:c>
      <x:c r="F42" s="22" t="str">
        <x:v>VERIFIED</x:v>
      </x:c>
      <x:c r="G42" s="22" t="str">
        <x:v>SHA-256 calculated from physical package file before final ZIP.</x:v>
      </x:c>
    </x:row>
    <x:row r="43">
      <x:c r="A43" s="22" t="str">
        <x:v>HASH-0039</x:v>
      </x:c>
      <x:c r="B43" s="22" t="str">
        <x:v>05_qa</x:v>
      </x:c>
      <x:c r="C43" s="22" t="str">
        <x:v>05_qa/reload_test.json</x:v>
      </x:c>
      <x:c r="D43" s="22" t="n">
        <x:v>607</x:v>
      </x:c>
      <x:c r="E43" s="22" t="str">
        <x:v>58b2620e14091c872c7405a8148cd875f54f16dc8dd020df63864febec2be154</x:v>
      </x:c>
      <x:c r="F43" s="22" t="str">
        <x:v>VERIFIED</x:v>
      </x:c>
      <x:c r="G43" s="22" t="str">
        <x:v>SHA-256 calculated from physical package file before final ZIP.</x:v>
      </x:c>
    </x:row>
    <x:row r="44">
      <x:c r="A44" s="22" t="str">
        <x:v>HASH-0040</x:v>
      </x:c>
      <x:c r="B44" s="22" t="str">
        <x:v>05_qa</x:v>
      </x:c>
      <x:c r="C44" s="22" t="str">
        <x:v>05_qa/resume_test.json</x:v>
      </x:c>
      <x:c r="D44" s="22" t="n">
        <x:v>277</x:v>
      </x:c>
      <x:c r="E44" s="22" t="str">
        <x:v>754a31031ee1de7cf2ed313f0ee4c8dba5a219cfba05df160031a78bc35dc5fb</x:v>
      </x:c>
      <x:c r="F44" s="22" t="str">
        <x:v>VERIFIED</x:v>
      </x:c>
      <x:c r="G44" s="22" t="str">
        <x:v>SHA-256 calculated from physical package file before final ZIP.</x:v>
      </x:c>
    </x:row>
    <x:row r="45">
      <x:c r="A45" s="22" t="str">
        <x:v>HASH-0041</x:v>
      </x:c>
      <x:c r="B45" s="22" t="str">
        <x:v>05_qa</x:v>
      </x:c>
      <x:c r="C45" s="22" t="str">
        <x:v>05_qa/vector_database_gate.json</x:v>
      </x:c>
      <x:c r="D45" s="22" t="n">
        <x:v>1056</x:v>
      </x:c>
      <x:c r="E45" s="22" t="str">
        <x:v>3dea88ee40c035b850ed6ab2a792da07c448a6d4eb257d761258814498b276c1</x:v>
      </x:c>
      <x:c r="F45" s="22" t="str">
        <x:v>VERIFIED</x:v>
      </x:c>
      <x:c r="G45" s="22" t="str">
        <x:v>SHA-256 calculated from physical package file before final ZIP.</x:v>
      </x:c>
    </x:row>
    <x:row r="46">
      <x:c r="A46" s="22" t="str">
        <x:v>HASH-0042</x:v>
      </x:c>
      <x:c r="B46" s="22" t="str">
        <x:v>06_logs</x:v>
      </x:c>
      <x:c r="C46" s="22" t="str">
        <x:v>06_logs/error_log.md</x:v>
      </x:c>
      <x:c r="D46" s="22" t="n">
        <x:v>793</x:v>
      </x:c>
      <x:c r="E46" s="22" t="str">
        <x:v>7228e214a319fdb6c5869565505fdcc079ddada851446ebdd22d2ca10956744d</x:v>
      </x:c>
      <x:c r="F46" s="22" t="str">
        <x:v>VERIFIED</x:v>
      </x:c>
      <x:c r="G46" s="22" t="str">
        <x:v>SHA-256 calculated from physical package file before final ZIP.</x:v>
      </x:c>
    </x:row>
    <x:row r="47">
      <x:c r="A47" s="22" t="str">
        <x:v>HASH-0043</x:v>
      </x:c>
      <x:c r="B47" s="22" t="str">
        <x:v>06_logs</x:v>
      </x:c>
      <x:c r="C47" s="22" t="str">
        <x:v>06_logs/indexing_log.md</x:v>
      </x:c>
      <x:c r="D47" s="22" t="n">
        <x:v>1248</x:v>
      </x:c>
      <x:c r="E47" s="22" t="str">
        <x:v>caec978ce7359eff2d7954ebc158c1df8666f8c1c02c905de871de6b90aa7489</x:v>
      </x:c>
      <x:c r="F47" s="22" t="str">
        <x:v>VERIFIED</x:v>
      </x:c>
      <x:c r="G47" s="22" t="str">
        <x:v>SHA-256 calculated from physical package file before final ZIP.</x:v>
      </x:c>
    </x:row>
    <x:row r="48">
      <x:c r="A48" s="22" t="str">
        <x:v>HASH-0044</x:v>
      </x:c>
      <x:c r="B48" s="22" t="str">
        <x:v>Laporan_Vector_Database_Indexing_RAG_AMIKOM_V1.pdf</x:v>
      </x:c>
      <x:c r="C48" s="22" t="str">
        <x:v>Laporan_Vector_Database_Indexing_RAG_AMIKOM_V1.pdf</x:v>
      </x:c>
      <x:c r="D48" s="22" t="n">
        <x:v>91018</x:v>
      </x:c>
      <x:c r="E48" s="22" t="str">
        <x:v>dc2d95441baa2a8b96fa6c55899b56acc8a5b62f5c3d5b3e394a73bcb86d061f</x:v>
      </x:c>
      <x:c r="F48" s="22" t="str">
        <x:v>VERIFIED</x:v>
      </x:c>
      <x:c r="G48" s="22" t="str">
        <x:v>SHA-256 calculated from physical package file before final ZIP.</x:v>
      </x:c>
    </x:row>
    <x:row r="49">
      <x:c r="A49" s="22" t="str">
        <x:v>HASH-0045</x:v>
      </x:c>
      <x:c r="B49" s="22" t="str">
        <x:v>README_Vector_Database_RAG_AMIKOM_V1.md</x:v>
      </x:c>
      <x:c r="C49" s="22" t="str">
        <x:v>README_Vector_Database_RAG_AMIKOM_V1.md</x:v>
      </x:c>
      <x:c r="D49" s="22" t="n">
        <x:v>2045</x:v>
      </x:c>
      <x:c r="E49" s="22" t="str">
        <x:v>15645935434cd8f7f7083635c484310baee4ad4692b0ca915e094b21eea750df</x:v>
      </x:c>
      <x:c r="F49" s="22" t="str">
        <x:v>VERIFIED</x:v>
      </x:c>
      <x:c r="G49" s="22" t="str">
        <x:v>SHA-256 calculated from physical package file before final ZIP.</x:v>
      </x:c>
    </x:row>
    <x:row r="50">
      <x:c r="A50" s="22" t="str">
        <x:v>HASH-0046</x:v>
      </x:c>
      <x:c r="B50" s="22" t="str">
        <x:v>Vector_Database_Recovery_Prompt.md</x:v>
      </x:c>
      <x:c r="C50" s="22" t="str">
        <x:v>Vector_Database_Recovery_Prompt.md</x:v>
      </x:c>
      <x:c r="D50" s="22" t="n">
        <x:v>917</x:v>
      </x:c>
      <x:c r="E50" s="22" t="str">
        <x:v>74515e3f158b0d89008dea231e25be9f60e082bf9f46bf6c08dce1d6d6df4e90</x:v>
      </x:c>
      <x:c r="F50" s="22" t="str">
        <x:v>VERIFIED</x:v>
      </x:c>
      <x:c r="G50" s="22" t="str">
        <x:v>SHA-256 calculated from physical package file before final ZIP.</x:v>
      </x:c>
    </x:row>
    <x:row r="51">
      <x:c r="A51" s="22" t="str">
        <x:v>HASH-0047</x:v>
      </x:c>
      <x:c r="B51" s="22" t="str">
        <x:v>MANIFEST_WORKBOOK</x:v>
      </x:c>
      <x:c r="C51" s="22" t="str">
        <x:v>00_manifest/Manifest_Vector_Database_RAG_AMIKOM_V1.xlsx</x:v>
      </x:c>
      <x:c r="D51" s="22" t="str">
        <x:v>EXTERNAL</x:v>
      </x:c>
      <x:c r="E51" s="22" t="str">
        <x:v>RECORDED_IN_FINAL_VALIDATION</x:v>
      </x:c>
      <x:c r="F51" s="22" t="str">
        <x:v>EXTERNAL_OR_SELF_REFERENCE</x:v>
      </x:c>
      <x:c r="G51" s="22" t="str">
        <x:v>Workbook embeds this registry; its final hash is recorded externally to avoid circular mutation.</x:v>
      </x:c>
    </x:row>
    <x:row r="52">
      <x:c r="A52" s="22" t="str">
        <x:v>HASH-0048</x:v>
      </x:c>
      <x:c r="B52" s="22" t="str">
        <x:v>FINAL_ZIP</x:v>
      </x:c>
      <x:c r="C52" s="22" t="str">
        <x:v>../Vector_Database_RAG_AMIKOM_V1.zip</x:v>
      </x:c>
      <x:c r="D52" s="22" t="str">
        <x:v>EXTERNAL</x:v>
      </x:c>
      <x:c r="E52" s="22" t="str">
        <x:v>RECORDED_IN_FINAL_VALIDATION</x:v>
      </x:c>
      <x:c r="F52" s="22" t="str">
        <x:v>EXTERNAL_OR_SELF_REFERENCE</x:v>
      </x:c>
      <x:c r="G52" s="22" t="str">
        <x:v>A ZIP cannot contain its own final hash without changing that hash.</x:v>
      </x:c>
    </x:row>
    <x:row r="53">
      <x:c r="A53" s="22" t="str">
        <x:v>HASH-0049</x:v>
      </x:c>
      <x:c r="B53" s="22" t="str">
        <x:v>HASH_REGISTRY</x:v>
      </x:c>
      <x:c r="C53" s="22" t="str">
        <x:v>00_manifest/hash_registry.csv</x:v>
      </x:c>
      <x:c r="D53" s="22" t="str">
        <x:v>EXTERNAL</x:v>
      </x:c>
      <x:c r="E53" s="22" t="str">
        <x:v>RECORDED_IN_FINAL_VALIDATION</x:v>
      </x:c>
      <x:c r="F53" s="22" t="str">
        <x:v>EXTERNAL_OR_SELF_REFERENCE</x:v>
      </x:c>
      <x:c r="G53" s="22" t="str">
        <x:v>Registry self-hash is recorded in final_package_validation.json.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f0f9f151eac4a5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44" hidden="0" customWidth="1"/>
    <x:col min="7" max="7" width="15" hidden="0" customWidth="1"/>
  </x:cols>
  <x:sheetData>
    <x:row r="1" ht="30" customHeight="1">
      <x:c r="A1" s="3" t="str">
        <x:v>Change Log</x:v>
      </x:c>
      <x:c r="B1" s="3"/>
      <x:c r="C1" s="3"/>
      <x:c r="D1" s="3"/>
      <x:c r="E1" s="3"/>
      <x:c r="F1" s="3"/>
      <x:c r="G1" s="3"/>
    </x:row>
    <x:row r="2" ht="28" customHeight="1">
      <x:c r="A2" s="6" t="str">
        <x:v>Perubahan hanya pada tahap database/indexing; Scope tetap FROZEN.</x:v>
      </x:c>
      <x:c r="B2" s="6"/>
      <x:c r="C2" s="6"/>
      <x:c r="D2" s="6"/>
      <x:c r="E2" s="6"/>
      <x:c r="F2" s="6"/>
      <x:c r="G2" s="6"/>
    </x:row>
    <x:row r="4" ht="15" hidden="0" customHeight="1">
      <x:c r="A4" s="19" t="str">
        <x:v>change_id</x:v>
      </x:c>
      <x:c r="B4" s="19" t="str">
        <x:v>changed_at_wib</x:v>
      </x:c>
      <x:c r="C4" s="19" t="str">
        <x:v>category</x:v>
      </x:c>
      <x:c r="D4" s="19" t="str">
        <x:v>previous_status</x:v>
      </x:c>
      <x:c r="E4" s="19" t="str">
        <x:v>new_status</x:v>
      </x:c>
      <x:c r="F4" s="19" t="str">
        <x:v>basis</x:v>
      </x:c>
      <x:c r="G4" s="19" t="str">
        <x:v>scope_impact</x:v>
      </x:c>
    </x:row>
    <x:row r="5" ht="15" hidden="0" customHeight="1">
      <x:c r="A5" s="22" t="str">
        <x:v>CHG-VECTOR-DB-V1</x:v>
      </x:c>
      <x:c r="B5" s="22" t="str">
        <x:v>2026-07-27T12:19:34.644+07:00​</x:v>
      </x:c>
      <x:c r="C5" s="22" t="str">
        <x:v>VECTOR_DATABASE_AND_INDEXING</x:v>
      </x:c>
      <x:c r="D5" s="22" t="str">
        <x:v>Embedding Gate=PASS; Ready for Vector Database=YES; Vector Database Executed=NO; Ready for Retrieval Testing=NO</x:v>
      </x:c>
      <x:c r="E5" s="22" t="str">
        <x:v>Vector Database Status=COMPLETE; Vector Database Gate=PASS; Ready for Retrieval Testing=YES</x:v>
      </x:c>
      <x:c r="F5" s="22" t="str">
        <x:v>306 existing E5S vectors indexed in persistent FAISS with complete SQLite metadata; reload, filters, and Q01-Q18 PASS.</x:v>
      </x:c>
      <x:c r="G5" s="22" t="str">
        <x:v>NONE; Scope remains FROZEN and accepted blockers are unchanged.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e5af5f8f3164b1d"/>
  </x:tableParts>
</x:worksheet>
</file>