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og\Desktop\Bar Ilan\4th year\1st semester\Optimization\Project\"/>
    </mc:Choice>
  </mc:AlternateContent>
  <xr:revisionPtr revIDLastSave="0" documentId="13_ncr:1_{81104E00-B0A8-4B82-BA82-5DB1CD397CA3}" xr6:coauthVersionLast="45" xr6:coauthVersionMax="45" xr10:uidLastSave="{00000000-0000-0000-0000-000000000000}"/>
  <bookViews>
    <workbookView xWindow="-110" yWindow="-110" windowWidth="19420" windowHeight="10420" activeTab="2" xr2:uid="{394107C9-343D-4302-9305-340BE754923C}"/>
  </bookViews>
  <sheets>
    <sheet name="12" sheetId="3" r:id="rId1"/>
    <sheet name="graphs12" sheetId="2" r:id="rId2"/>
    <sheet name="15" sheetId="1" r:id="rId3"/>
    <sheet name="graphs15" sheetId="4" r:id="rId4"/>
    <sheet name="graphsAlgoCompar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L8" i="1" l="1"/>
  <c r="K8" i="1"/>
  <c r="L83" i="1"/>
  <c r="K83" i="1"/>
  <c r="L78" i="1"/>
  <c r="K78" i="1"/>
  <c r="L73" i="1"/>
  <c r="K73" i="1"/>
  <c r="L68" i="1"/>
  <c r="K68" i="1"/>
  <c r="L63" i="1"/>
  <c r="K63" i="1"/>
  <c r="L58" i="1"/>
  <c r="K58" i="1"/>
  <c r="L53" i="1"/>
  <c r="K53" i="1"/>
  <c r="L48" i="1"/>
  <c r="K48" i="1"/>
  <c r="L43" i="1"/>
  <c r="K43" i="1"/>
  <c r="L38" i="1"/>
  <c r="K38" i="1"/>
  <c r="L33" i="1"/>
  <c r="K33" i="1"/>
  <c r="L28" i="1"/>
  <c r="K28" i="1"/>
  <c r="K23" i="1"/>
  <c r="L18" i="1"/>
  <c r="K18" i="1"/>
  <c r="L13" i="1"/>
  <c r="K13" i="1"/>
  <c r="D8" i="1"/>
  <c r="E8" i="1"/>
  <c r="D83" i="1"/>
  <c r="D78" i="1"/>
  <c r="D73" i="1"/>
  <c r="D68" i="1"/>
  <c r="E83" i="1"/>
  <c r="E78" i="1"/>
  <c r="E73" i="1"/>
  <c r="E68" i="1"/>
  <c r="L68" i="3"/>
  <c r="K68" i="3"/>
  <c r="E68" i="3"/>
  <c r="D68" i="3"/>
  <c r="L63" i="3"/>
  <c r="K63" i="3"/>
  <c r="E63" i="3"/>
  <c r="D63" i="3"/>
  <c r="L58" i="3"/>
  <c r="K58" i="3"/>
  <c r="E58" i="3"/>
  <c r="D58" i="3"/>
  <c r="L53" i="3"/>
  <c r="K53" i="3"/>
  <c r="E53" i="3"/>
  <c r="D53" i="3"/>
  <c r="L48" i="3"/>
  <c r="K48" i="3"/>
  <c r="E48" i="3"/>
  <c r="D48" i="3"/>
  <c r="L43" i="3"/>
  <c r="K43" i="3"/>
  <c r="E43" i="3"/>
  <c r="D43" i="3"/>
  <c r="L38" i="3"/>
  <c r="K38" i="3"/>
  <c r="E38" i="3"/>
  <c r="D38" i="3"/>
  <c r="L33" i="3"/>
  <c r="K33" i="3"/>
  <c r="E33" i="3"/>
  <c r="D33" i="3"/>
  <c r="L28" i="3"/>
  <c r="K28" i="3"/>
  <c r="E28" i="3"/>
  <c r="D28" i="3"/>
  <c r="L23" i="3"/>
  <c r="K23" i="3"/>
  <c r="E23" i="3"/>
  <c r="D23" i="3"/>
  <c r="L18" i="3"/>
  <c r="K18" i="3"/>
  <c r="E18" i="3"/>
  <c r="D18" i="3"/>
  <c r="L13" i="3"/>
  <c r="K13" i="3"/>
  <c r="E13" i="3"/>
  <c r="D13" i="3"/>
  <c r="L8" i="3"/>
  <c r="K8" i="3"/>
  <c r="E8" i="3"/>
  <c r="D8" i="3"/>
  <c r="E63" i="1" l="1"/>
  <c r="E58" i="1"/>
  <c r="E53" i="1"/>
  <c r="E48" i="1"/>
  <c r="E43" i="1"/>
  <c r="E38" i="1"/>
  <c r="E33" i="1"/>
  <c r="E28" i="1"/>
  <c r="E23" i="1"/>
  <c r="E18" i="1"/>
  <c r="E13" i="1"/>
  <c r="D63" i="1"/>
  <c r="D58" i="1"/>
  <c r="D53" i="1"/>
  <c r="D48" i="1"/>
  <c r="D43" i="1"/>
  <c r="D38" i="1"/>
  <c r="D33" i="1"/>
  <c r="D28" i="1"/>
  <c r="D23" i="1"/>
  <c r="D18" i="1"/>
  <c r="D13" i="1"/>
</calcChain>
</file>

<file path=xl/sharedStrings.xml><?xml version="1.0" encoding="utf-8"?>
<sst xmlns="http://schemas.openxmlformats.org/spreadsheetml/2006/main" count="84" uniqueCount="38">
  <si>
    <t>First Choice Hill Climbing</t>
  </si>
  <si>
    <t>Q=12, K=0</t>
  </si>
  <si>
    <t>Elapsed time (sec)</t>
  </si>
  <si>
    <t>AVG time</t>
  </si>
  <si>
    <t>Q=11, K=1</t>
  </si>
  <si>
    <t>Q=10, K=2</t>
  </si>
  <si>
    <t>Q=9, K=3</t>
  </si>
  <si>
    <t>Q=8, K=4</t>
  </si>
  <si>
    <t>Q=7, K=5</t>
  </si>
  <si>
    <t>Q=6, K=6</t>
  </si>
  <si>
    <t>Q=5, K=7</t>
  </si>
  <si>
    <t>Q=4, K=8</t>
  </si>
  <si>
    <t>Q=3, K=9</t>
  </si>
  <si>
    <t>Q=2, K=10</t>
  </si>
  <si>
    <t>Q=1, K=11</t>
  </si>
  <si>
    <t>Q=0, K=12</t>
  </si>
  <si>
    <t>AVG iter</t>
  </si>
  <si>
    <t>Stochastic Hill Climbing</t>
  </si>
  <si>
    <t>Q=15, K=0</t>
  </si>
  <si>
    <t>Q=14, K=1</t>
  </si>
  <si>
    <t>Q=13, K=2</t>
  </si>
  <si>
    <t>Q=12, K=3</t>
  </si>
  <si>
    <t>Q=11, K=4</t>
  </si>
  <si>
    <t>Q=10, K=5</t>
  </si>
  <si>
    <t>Q=9, K=6</t>
  </si>
  <si>
    <t>Q=8, K=7</t>
  </si>
  <si>
    <t>Q=7, K=8</t>
  </si>
  <si>
    <t>Q=6, K=9</t>
  </si>
  <si>
    <t>Q=5, K=10</t>
  </si>
  <si>
    <t>Q=4, K=11</t>
  </si>
  <si>
    <t>Q=3, K=12</t>
  </si>
  <si>
    <t>Q=2, K=13</t>
  </si>
  <si>
    <t>Q=1, K=14</t>
  </si>
  <si>
    <t>Q=0, K=15</t>
  </si>
  <si>
    <t xml:space="preserve">Found after </t>
  </si>
  <si>
    <t>26*5=130 כמות הרצות</t>
  </si>
  <si>
    <t>32*5=160 כמות הרצות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</si>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</sst>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/>
    <xf numFmtId="0" fontId="0" fillId="0" borderId="1" xfId="0" applyFill="1" applyBorder="1" applyAlignment="1">
      <alignment vertical="center"/>
    </xf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" fillId="0" borderId="0" xfId="0" applyFont="1" applyFill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12x12: First Choice Hill Climbing-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('12'!$A$8:$A$12,'12'!$A$13:$A$17,'12'!$A$18:$A$22,'12'!$A$23:$A$27,'12'!$A$28:$A$32,'12'!$A$33:$A$37,'12'!$A$38:$A$42,'12'!$A$43:$A$47,'12'!$A$48:$A$52,'12'!$A$53:$A$57,'12'!$A$58:$A$62,'12'!$A$63:$A$67,'12'!$A$68:$A$72)</c15:sqref>
                  </c15:fullRef>
                </c:ext>
              </c:extLst>
              <c:f>('12'!$A$8,'12'!$A$13,'12'!$A$18,'12'!$A$23,'12'!$A$28,'12'!$A$33,'12'!$A$38,'12'!$A$43,'12'!$A$48,'12'!$A$53,'12'!$A$58,'12'!$A$63,'12'!$A$68)</c:f>
              <c:strCache>
                <c:ptCount val="13"/>
                <c:pt idx="0">
                  <c:v>Q=12, K=0</c:v>
                </c:pt>
                <c:pt idx="1">
                  <c:v>Q=11, K=1</c:v>
                </c:pt>
                <c:pt idx="2">
                  <c:v>Q=10, K=2</c:v>
                </c:pt>
                <c:pt idx="3">
                  <c:v>Q=9, K=3</c:v>
                </c:pt>
                <c:pt idx="4">
                  <c:v>Q=8, K=4</c:v>
                </c:pt>
                <c:pt idx="5">
                  <c:v>Q=7, K=5</c:v>
                </c:pt>
                <c:pt idx="6">
                  <c:v>Q=6, K=6</c:v>
                </c:pt>
                <c:pt idx="7">
                  <c:v>Q=5, K=7</c:v>
                </c:pt>
                <c:pt idx="8">
                  <c:v>Q=4, K=8</c:v>
                </c:pt>
                <c:pt idx="9">
                  <c:v>Q=3, K=9</c:v>
                </c:pt>
                <c:pt idx="10">
                  <c:v>Q=2, K=10</c:v>
                </c:pt>
                <c:pt idx="11">
                  <c:v>Q=1, K=11</c:v>
                </c:pt>
                <c:pt idx="12">
                  <c:v>Q=0, K=12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('12'!$D$8:$D$12,'12'!$D$13:$D$17,'12'!$D$18:$D$22,'12'!$D$23:$D$27,'12'!$D$28:$D$32,'12'!$D$33:$D$37,'12'!$D$38:$D$42,'12'!$D$43:$D$47,'12'!$D$48:$D$52,'12'!$D$53:$D$57,'12'!$D$58:$D$62,'12'!$D$63:$D$67,'12'!$D$68:$D$72)</c15:sqref>
                  </c15:fullRef>
                </c:ext>
              </c:extLst>
              <c:f>('12'!$D$8,'12'!$D$13,'12'!$D$18,'12'!$D$23,'12'!$D$28,'12'!$D$33,'12'!$D$38,'12'!$D$43,'12'!$D$48,'12'!$D$53,'12'!$D$58,'12'!$D$63,'12'!$D$68)</c:f>
              <c:numCache>
                <c:formatCode>General</c:formatCode>
                <c:ptCount val="13"/>
                <c:pt idx="0">
                  <c:v>155.55079998986</c:v>
                </c:pt>
                <c:pt idx="1">
                  <c:v>148.63600001335999</c:v>
                </c:pt>
                <c:pt idx="2">
                  <c:v>114.93240003593999</c:v>
                </c:pt>
                <c:pt idx="3">
                  <c:v>32.244599962240002</c:v>
                </c:pt>
                <c:pt idx="4">
                  <c:v>11.655399942387998</c:v>
                </c:pt>
                <c:pt idx="5">
                  <c:v>6.4528000354700001</c:v>
                </c:pt>
                <c:pt idx="6">
                  <c:v>3.8868000030524001</c:v>
                </c:pt>
                <c:pt idx="7">
                  <c:v>2.3078000545499999</c:v>
                </c:pt>
                <c:pt idx="8">
                  <c:v>1.0323999881748001</c:v>
                </c:pt>
                <c:pt idx="9">
                  <c:v>1.1426000118247999</c:v>
                </c:pt>
                <c:pt idx="10">
                  <c:v>1.0276000022880001</c:v>
                </c:pt>
                <c:pt idx="11">
                  <c:v>0.49800000190720006</c:v>
                </c:pt>
                <c:pt idx="12">
                  <c:v>0.28539996147156599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294-A75D-862A3E9C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227528"/>
        <c:axId val="340229168"/>
      </c:barChart>
      <c:catAx>
        <c:axId val="34022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9168"/>
        <c:crosses val="autoZero"/>
        <c:auto val="1"/>
        <c:lblAlgn val="ctr"/>
        <c:lblOffset val="100"/>
        <c:noMultiLvlLbl val="0"/>
      </c:catAx>
      <c:valAx>
        <c:axId val="3402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12x12 First Choice vs. Stochastic (Average Iteration)</a:t>
            </a:r>
            <a:endParaRPr lang="en-US" sz="11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7.8888666166779281E-2"/>
          <c:y val="2.5384616922145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'12'!$E$1:$E$7</c:f>
              <c:strCache>
                <c:ptCount val="7"/>
                <c:pt idx="0">
                  <c:v>26*5=130 כמות הרצות</c:v>
                </c:pt>
                <c:pt idx="1">
                  <c:v>First Choice Hill Climbing</c:v>
                </c:pt>
                <c:pt idx="6">
                  <c:v>AVG iter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'12'!$A$8:$A$87</c:f>
              <c:strCache>
                <c:ptCount val="61"/>
                <c:pt idx="0">
                  <c:v>Q=12, K=0</c:v>
                </c:pt>
                <c:pt idx="5">
                  <c:v>Q=11, K=1</c:v>
                </c:pt>
                <c:pt idx="10">
                  <c:v>Q=10, K=2</c:v>
                </c:pt>
                <c:pt idx="15">
                  <c:v>Q=9, K=3</c:v>
                </c:pt>
                <c:pt idx="20">
                  <c:v>Q=8, K=4</c:v>
                </c:pt>
                <c:pt idx="25">
                  <c:v>Q=7, K=5</c:v>
                </c:pt>
                <c:pt idx="30">
                  <c:v>Q=6, K=6</c:v>
                </c:pt>
                <c:pt idx="35">
                  <c:v>Q=5, K=7</c:v>
                </c:pt>
                <c:pt idx="40">
                  <c:v>Q=4, K=8</c:v>
                </c:pt>
                <c:pt idx="45">
                  <c:v>Q=3, K=9</c:v>
                </c:pt>
                <c:pt idx="50">
                  <c:v>Q=2, K=10</c:v>
                </c:pt>
                <c:pt idx="55">
                  <c:v>Q=1, K=11</c:v>
                </c:pt>
                <c:pt idx="60">
                  <c:v>Q=0, K=12</c:v>
                </c:pt>
              </c:strCache>
            </c:strRef>
          </c:cat>
          <c:val>
            <c:numRef>
              <c:f>'12'!$E$8:$E$87</c:f>
              <c:numCache>
                <c:formatCode>General</c:formatCode>
                <c:ptCount val="80"/>
                <c:pt idx="0">
                  <c:v>23.4</c:v>
                </c:pt>
                <c:pt idx="5">
                  <c:v>19.8</c:v>
                </c:pt>
                <c:pt idx="10">
                  <c:v>14.6</c:v>
                </c:pt>
                <c:pt idx="15">
                  <c:v>4.5999999999999996</c:v>
                </c:pt>
                <c:pt idx="20">
                  <c:v>2.4</c:v>
                </c:pt>
                <c:pt idx="25">
                  <c:v>2</c:v>
                </c:pt>
                <c:pt idx="30">
                  <c:v>1.4</c:v>
                </c:pt>
                <c:pt idx="35">
                  <c:v>1.2</c:v>
                </c:pt>
                <c:pt idx="40">
                  <c:v>1</c:v>
                </c:pt>
                <c:pt idx="45">
                  <c:v>1</c:v>
                </c:pt>
                <c:pt idx="50">
                  <c:v>1.2</c:v>
                </c:pt>
                <c:pt idx="55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8-4909-8F92-B44F375DA212}"/>
            </c:ext>
          </c:extLst>
        </c:ser>
        <c:ser>
          <c:idx val="1"/>
          <c:order val="1"/>
          <c:tx>
            <c:strRef>
              <c:f>'12'!$L$1:$L$7</c:f>
              <c:strCache>
                <c:ptCount val="7"/>
                <c:pt idx="0">
                  <c:v>26*5=130 כמות הרצות</c:v>
                </c:pt>
                <c:pt idx="1">
                  <c:v>Stochastic Hill Climbing</c:v>
                </c:pt>
                <c:pt idx="6">
                  <c:v>AVG iter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'12'!$A$8:$A$87</c:f>
              <c:strCache>
                <c:ptCount val="61"/>
                <c:pt idx="0">
                  <c:v>Q=12, K=0</c:v>
                </c:pt>
                <c:pt idx="5">
                  <c:v>Q=11, K=1</c:v>
                </c:pt>
                <c:pt idx="10">
                  <c:v>Q=10, K=2</c:v>
                </c:pt>
                <c:pt idx="15">
                  <c:v>Q=9, K=3</c:v>
                </c:pt>
                <c:pt idx="20">
                  <c:v>Q=8, K=4</c:v>
                </c:pt>
                <c:pt idx="25">
                  <c:v>Q=7, K=5</c:v>
                </c:pt>
                <c:pt idx="30">
                  <c:v>Q=6, K=6</c:v>
                </c:pt>
                <c:pt idx="35">
                  <c:v>Q=5, K=7</c:v>
                </c:pt>
                <c:pt idx="40">
                  <c:v>Q=4, K=8</c:v>
                </c:pt>
                <c:pt idx="45">
                  <c:v>Q=3, K=9</c:v>
                </c:pt>
                <c:pt idx="50">
                  <c:v>Q=2, K=10</c:v>
                </c:pt>
                <c:pt idx="55">
                  <c:v>Q=1, K=11</c:v>
                </c:pt>
                <c:pt idx="60">
                  <c:v>Q=0, K=12</c:v>
                </c:pt>
              </c:strCache>
            </c:strRef>
          </c:cat>
          <c:val>
            <c:numRef>
              <c:f>'12'!$L$8:$L$87</c:f>
              <c:numCache>
                <c:formatCode>General</c:formatCode>
                <c:ptCount val="80"/>
                <c:pt idx="0">
                  <c:v>18.2</c:v>
                </c:pt>
                <c:pt idx="5">
                  <c:v>11.6</c:v>
                </c:pt>
                <c:pt idx="10">
                  <c:v>10.8</c:v>
                </c:pt>
                <c:pt idx="15">
                  <c:v>6.4</c:v>
                </c:pt>
                <c:pt idx="20">
                  <c:v>3.2</c:v>
                </c:pt>
                <c:pt idx="25">
                  <c:v>2</c:v>
                </c:pt>
                <c:pt idx="30">
                  <c:v>1.8</c:v>
                </c:pt>
                <c:pt idx="35">
                  <c:v>1</c:v>
                </c:pt>
                <c:pt idx="40">
                  <c:v>1.2</c:v>
                </c:pt>
                <c:pt idx="45">
                  <c:v>1</c:v>
                </c:pt>
                <c:pt idx="50">
                  <c:v>1</c:v>
                </c:pt>
                <c:pt idx="55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8-4909-8F92-B44F375DA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410672"/>
        <c:axId val="952410344"/>
      </c:lineChart>
      <c:catAx>
        <c:axId val="9524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10344"/>
        <c:crosses val="autoZero"/>
        <c:auto val="1"/>
        <c:lblAlgn val="ctr"/>
        <c:lblOffset val="100"/>
        <c:noMultiLvlLbl val="0"/>
      </c:catAx>
      <c:valAx>
        <c:axId val="9524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15x15 First Choice vs. Stochastic (Average Time)</a:t>
            </a:r>
            <a:endParaRPr lang="en-US" sz="1100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'15'!$D$1:$D$7</c:f>
              <c:strCache>
                <c:ptCount val="7"/>
                <c:pt idx="0">
                  <c:v>32*5=160 כמות הרצות</c:v>
                </c:pt>
                <c:pt idx="1">
                  <c:v>First Choice Hill Climbing</c:v>
                </c:pt>
                <c:pt idx="6">
                  <c:v>AVG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'15'!$A$8:$A$87</c:f>
              <c:strCache>
                <c:ptCount val="76"/>
                <c:pt idx="0">
                  <c:v>Q=15, K=0</c:v>
                </c:pt>
                <c:pt idx="5">
                  <c:v>Q=14, K=1</c:v>
                </c:pt>
                <c:pt idx="10">
                  <c:v>Q=13, K=2</c:v>
                </c:pt>
                <c:pt idx="15">
                  <c:v>Q=12, K=3</c:v>
                </c:pt>
                <c:pt idx="20">
                  <c:v>Q=11, K=4</c:v>
                </c:pt>
                <c:pt idx="25">
                  <c:v>Q=10, K=5</c:v>
                </c:pt>
                <c:pt idx="30">
                  <c:v>Q=9, K=6</c:v>
                </c:pt>
                <c:pt idx="35">
                  <c:v>Q=8, K=7</c:v>
                </c:pt>
                <c:pt idx="40">
                  <c:v>Q=7, K=8</c:v>
                </c:pt>
                <c:pt idx="45">
                  <c:v>Q=6, K=9</c:v>
                </c:pt>
                <c:pt idx="50">
                  <c:v>Q=5, K=10</c:v>
                </c:pt>
                <c:pt idx="55">
                  <c:v>Q=4, K=11</c:v>
                </c:pt>
                <c:pt idx="60">
                  <c:v>Q=3, K=12</c:v>
                </c:pt>
                <c:pt idx="65">
                  <c:v>Q=2, K=13</c:v>
                </c:pt>
                <c:pt idx="70">
                  <c:v>Q=1, K=14</c:v>
                </c:pt>
                <c:pt idx="75">
                  <c:v>Q=0, K=15</c:v>
                </c:pt>
              </c:strCache>
            </c:strRef>
          </c:cat>
          <c:val>
            <c:numRef>
              <c:f>'15'!$D$8:$D$87</c:f>
              <c:numCache>
                <c:formatCode>General</c:formatCode>
                <c:ptCount val="80"/>
                <c:pt idx="0">
                  <c:v>1451.8447999948601</c:v>
                </c:pt>
                <c:pt idx="5">
                  <c:v>1156.7396000852</c:v>
                </c:pt>
                <c:pt idx="10">
                  <c:v>678.4820000169999</c:v>
                </c:pt>
                <c:pt idx="15">
                  <c:v>172.36620001809996</c:v>
                </c:pt>
                <c:pt idx="20">
                  <c:v>52.207800006860012</c:v>
                </c:pt>
                <c:pt idx="25">
                  <c:v>44.556599998460001</c:v>
                </c:pt>
                <c:pt idx="30">
                  <c:v>16.208799982072001</c:v>
                </c:pt>
                <c:pt idx="35">
                  <c:v>31.764199972160004</c:v>
                </c:pt>
                <c:pt idx="40">
                  <c:v>10.322200012188</c:v>
                </c:pt>
                <c:pt idx="45">
                  <c:v>13.627600097650003</c:v>
                </c:pt>
                <c:pt idx="50">
                  <c:v>11.676999998104</c:v>
                </c:pt>
                <c:pt idx="55">
                  <c:v>4.1313999176019998</c:v>
                </c:pt>
                <c:pt idx="60">
                  <c:v>5.9405999660499997</c:v>
                </c:pt>
                <c:pt idx="65">
                  <c:v>4.738199901582</c:v>
                </c:pt>
                <c:pt idx="70">
                  <c:v>1.7292000293731999</c:v>
                </c:pt>
                <c:pt idx="75">
                  <c:v>0.85979986190761815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B-41AA-8B04-B75EBEA6138C}"/>
            </c:ext>
          </c:extLst>
        </c:ser>
        <c:ser>
          <c:idx val="1"/>
          <c:order val="1"/>
          <c:tx>
            <c:strRef>
              <c:f>'15'!$K$1:$K$7</c:f>
              <c:strCache>
                <c:ptCount val="7"/>
                <c:pt idx="0">
                  <c:v>32*5=160 כמות הרצות</c:v>
                </c:pt>
                <c:pt idx="1">
                  <c:v>Stochastic Hill Climbing</c:v>
                </c:pt>
                <c:pt idx="6">
                  <c:v>AVG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'15'!$A$8:$A$87</c:f>
              <c:strCache>
                <c:ptCount val="76"/>
                <c:pt idx="0">
                  <c:v>Q=15, K=0</c:v>
                </c:pt>
                <c:pt idx="5">
                  <c:v>Q=14, K=1</c:v>
                </c:pt>
                <c:pt idx="10">
                  <c:v>Q=13, K=2</c:v>
                </c:pt>
                <c:pt idx="15">
                  <c:v>Q=12, K=3</c:v>
                </c:pt>
                <c:pt idx="20">
                  <c:v>Q=11, K=4</c:v>
                </c:pt>
                <c:pt idx="25">
                  <c:v>Q=10, K=5</c:v>
                </c:pt>
                <c:pt idx="30">
                  <c:v>Q=9, K=6</c:v>
                </c:pt>
                <c:pt idx="35">
                  <c:v>Q=8, K=7</c:v>
                </c:pt>
                <c:pt idx="40">
                  <c:v>Q=7, K=8</c:v>
                </c:pt>
                <c:pt idx="45">
                  <c:v>Q=6, K=9</c:v>
                </c:pt>
                <c:pt idx="50">
                  <c:v>Q=5, K=10</c:v>
                </c:pt>
                <c:pt idx="55">
                  <c:v>Q=4, K=11</c:v>
                </c:pt>
                <c:pt idx="60">
                  <c:v>Q=3, K=12</c:v>
                </c:pt>
                <c:pt idx="65">
                  <c:v>Q=2, K=13</c:v>
                </c:pt>
                <c:pt idx="70">
                  <c:v>Q=1, K=14</c:v>
                </c:pt>
                <c:pt idx="75">
                  <c:v>Q=0, K=15</c:v>
                </c:pt>
              </c:strCache>
            </c:strRef>
          </c:cat>
          <c:val>
            <c:numRef>
              <c:f>'15'!$K$8:$K$87</c:f>
              <c:numCache>
                <c:formatCode>General</c:formatCode>
                <c:ptCount val="80"/>
                <c:pt idx="0">
                  <c:v>756.87600006939999</c:v>
                </c:pt>
                <c:pt idx="5">
                  <c:v>627.13259992512008</c:v>
                </c:pt>
                <c:pt idx="10">
                  <c:v>346.32899994860003</c:v>
                </c:pt>
                <c:pt idx="15">
                  <c:v>282.54800000180001</c:v>
                </c:pt>
                <c:pt idx="20">
                  <c:v>40.983200025559995</c:v>
                </c:pt>
                <c:pt idx="25">
                  <c:v>32.581999969479995</c:v>
                </c:pt>
                <c:pt idx="30">
                  <c:v>33.064999961840002</c:v>
                </c:pt>
                <c:pt idx="35">
                  <c:v>25.219000005719998</c:v>
                </c:pt>
                <c:pt idx="40">
                  <c:v>12.809599971782001</c:v>
                </c:pt>
                <c:pt idx="45">
                  <c:v>16.822799873330002</c:v>
                </c:pt>
                <c:pt idx="50">
                  <c:v>13.419199991235999</c:v>
                </c:pt>
                <c:pt idx="55">
                  <c:v>9.1821999549799997</c:v>
                </c:pt>
                <c:pt idx="60">
                  <c:v>6.6007999420199992</c:v>
                </c:pt>
                <c:pt idx="65">
                  <c:v>6.0379999160760001</c:v>
                </c:pt>
                <c:pt idx="70">
                  <c:v>2.1090000629442001</c:v>
                </c:pt>
                <c:pt idx="75">
                  <c:v>0.70660009384183398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B-41AA-8B04-B75EBEA6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237704"/>
        <c:axId val="412238688"/>
      </c:lineChart>
      <c:catAx>
        <c:axId val="41223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38688"/>
        <c:crosses val="autoZero"/>
        <c:auto val="1"/>
        <c:lblAlgn val="ctr"/>
        <c:lblOffset val="100"/>
        <c:noMultiLvlLbl val="0"/>
      </c:catAx>
      <c:valAx>
        <c:axId val="4122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3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15x15 First Choice vs. Stochastic (Average Iterations)</a:t>
            </a:r>
            <a:endParaRPr lang="en-US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'15'!$E$1:$E$7</c:f>
              <c:strCache>
                <c:ptCount val="7"/>
                <c:pt idx="0">
                  <c:v>32*5=160 כמות הרצות</c:v>
                </c:pt>
                <c:pt idx="1">
                  <c:v>First Choice Hill Climbing</c:v>
                </c:pt>
                <c:pt idx="6">
                  <c:v>AVG iter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'15'!$A$8:$A$87</c:f>
              <c:strCache>
                <c:ptCount val="76"/>
                <c:pt idx="0">
                  <c:v>Q=15, K=0</c:v>
                </c:pt>
                <c:pt idx="5">
                  <c:v>Q=14, K=1</c:v>
                </c:pt>
                <c:pt idx="10">
                  <c:v>Q=13, K=2</c:v>
                </c:pt>
                <c:pt idx="15">
                  <c:v>Q=12, K=3</c:v>
                </c:pt>
                <c:pt idx="20">
                  <c:v>Q=11, K=4</c:v>
                </c:pt>
                <c:pt idx="25">
                  <c:v>Q=10, K=5</c:v>
                </c:pt>
                <c:pt idx="30">
                  <c:v>Q=9, K=6</c:v>
                </c:pt>
                <c:pt idx="35">
                  <c:v>Q=8, K=7</c:v>
                </c:pt>
                <c:pt idx="40">
                  <c:v>Q=7, K=8</c:v>
                </c:pt>
                <c:pt idx="45">
                  <c:v>Q=6, K=9</c:v>
                </c:pt>
                <c:pt idx="50">
                  <c:v>Q=5, K=10</c:v>
                </c:pt>
                <c:pt idx="55">
                  <c:v>Q=4, K=11</c:v>
                </c:pt>
                <c:pt idx="60">
                  <c:v>Q=3, K=12</c:v>
                </c:pt>
                <c:pt idx="65">
                  <c:v>Q=2, K=13</c:v>
                </c:pt>
                <c:pt idx="70">
                  <c:v>Q=1, K=14</c:v>
                </c:pt>
                <c:pt idx="75">
                  <c:v>Q=0, K=15</c:v>
                </c:pt>
              </c:strCache>
            </c:strRef>
          </c:cat>
          <c:val>
            <c:numRef>
              <c:f>'15'!$E$8:$E$87</c:f>
              <c:numCache>
                <c:formatCode>General</c:formatCode>
                <c:ptCount val="80"/>
                <c:pt idx="0">
                  <c:v>47.4</c:v>
                </c:pt>
                <c:pt idx="5">
                  <c:v>30.8</c:v>
                </c:pt>
                <c:pt idx="10">
                  <c:v>22</c:v>
                </c:pt>
                <c:pt idx="15">
                  <c:v>7</c:v>
                </c:pt>
                <c:pt idx="20">
                  <c:v>2.2000000000000002</c:v>
                </c:pt>
                <c:pt idx="25">
                  <c:v>2</c:v>
                </c:pt>
                <c:pt idx="30">
                  <c:v>1.2</c:v>
                </c:pt>
                <c:pt idx="35">
                  <c:v>1.8</c:v>
                </c:pt>
                <c:pt idx="40">
                  <c:v>1</c:v>
                </c:pt>
                <c:pt idx="45">
                  <c:v>1.4</c:v>
                </c:pt>
                <c:pt idx="50">
                  <c:v>1.2</c:v>
                </c:pt>
                <c:pt idx="55">
                  <c:v>1</c:v>
                </c:pt>
                <c:pt idx="60">
                  <c:v>1</c:v>
                </c:pt>
                <c:pt idx="65">
                  <c:v>1</c:v>
                </c:pt>
                <c:pt idx="70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4-450A-AB6F-38A740132E76}"/>
            </c:ext>
          </c:extLst>
        </c:ser>
        <c:ser>
          <c:idx val="1"/>
          <c:order val="1"/>
          <c:tx>
            <c:strRef>
              <c:f>'15'!$L$1:$L$7</c:f>
              <c:strCache>
                <c:ptCount val="7"/>
                <c:pt idx="0">
                  <c:v>32*5=160 כמות הרצות</c:v>
                </c:pt>
                <c:pt idx="1">
                  <c:v>Stochastic Hill Climbing</c:v>
                </c:pt>
                <c:pt idx="6">
                  <c:v>AVG iter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'15'!$A$8:$A$87</c:f>
              <c:strCache>
                <c:ptCount val="76"/>
                <c:pt idx="0">
                  <c:v>Q=15, K=0</c:v>
                </c:pt>
                <c:pt idx="5">
                  <c:v>Q=14, K=1</c:v>
                </c:pt>
                <c:pt idx="10">
                  <c:v>Q=13, K=2</c:v>
                </c:pt>
                <c:pt idx="15">
                  <c:v>Q=12, K=3</c:v>
                </c:pt>
                <c:pt idx="20">
                  <c:v>Q=11, K=4</c:v>
                </c:pt>
                <c:pt idx="25">
                  <c:v>Q=10, K=5</c:v>
                </c:pt>
                <c:pt idx="30">
                  <c:v>Q=9, K=6</c:v>
                </c:pt>
                <c:pt idx="35">
                  <c:v>Q=8, K=7</c:v>
                </c:pt>
                <c:pt idx="40">
                  <c:v>Q=7, K=8</c:v>
                </c:pt>
                <c:pt idx="45">
                  <c:v>Q=6, K=9</c:v>
                </c:pt>
                <c:pt idx="50">
                  <c:v>Q=5, K=10</c:v>
                </c:pt>
                <c:pt idx="55">
                  <c:v>Q=4, K=11</c:v>
                </c:pt>
                <c:pt idx="60">
                  <c:v>Q=3, K=12</c:v>
                </c:pt>
                <c:pt idx="65">
                  <c:v>Q=2, K=13</c:v>
                </c:pt>
                <c:pt idx="70">
                  <c:v>Q=1, K=14</c:v>
                </c:pt>
                <c:pt idx="75">
                  <c:v>Q=0, K=15</c:v>
                </c:pt>
              </c:strCache>
            </c:strRef>
          </c:cat>
          <c:val>
            <c:numRef>
              <c:f>'15'!$L$8:$L$87</c:f>
              <c:numCache>
                <c:formatCode>General</c:formatCode>
                <c:ptCount val="80"/>
                <c:pt idx="0">
                  <c:v>21.8</c:v>
                </c:pt>
                <c:pt idx="5">
                  <c:v>13</c:v>
                </c:pt>
                <c:pt idx="10">
                  <c:v>10.4</c:v>
                </c:pt>
                <c:pt idx="15">
                  <c:v>8.8000000000000007</c:v>
                </c:pt>
                <c:pt idx="20">
                  <c:v>1.4</c:v>
                </c:pt>
                <c:pt idx="25">
                  <c:v>1.6</c:v>
                </c:pt>
                <c:pt idx="30">
                  <c:v>1.6</c:v>
                </c:pt>
                <c:pt idx="35">
                  <c:v>1.2</c:v>
                </c:pt>
                <c:pt idx="40">
                  <c:v>1</c:v>
                </c:pt>
                <c:pt idx="45">
                  <c:v>1.4</c:v>
                </c:pt>
                <c:pt idx="50">
                  <c:v>1.2</c:v>
                </c:pt>
                <c:pt idx="55">
                  <c:v>1</c:v>
                </c:pt>
                <c:pt idx="60">
                  <c:v>1</c:v>
                </c:pt>
                <c:pt idx="65">
                  <c:v>1</c:v>
                </c:pt>
                <c:pt idx="70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4-450A-AB6F-38A740132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09424"/>
        <c:axId val="337809096"/>
      </c:lineChart>
      <c:catAx>
        <c:axId val="3378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9096"/>
        <c:crosses val="autoZero"/>
        <c:auto val="1"/>
        <c:lblAlgn val="ctr"/>
        <c:lblOffset val="100"/>
        <c:noMultiLvlLbl val="0"/>
      </c:catAx>
      <c:valAx>
        <c:axId val="3378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12x12: First Choice Hill Climbing- Average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('12'!$A$8:$A$12,'12'!$A$13:$A$17,'12'!$A$18:$A$22,'12'!$A$23:$A$27,'12'!$A$28:$A$32,'12'!$A$33:$A$37,'12'!$A$38:$A$42,'12'!$A$43:$A$47,'12'!$A$48:$A$52,'12'!$A$53:$A$57,'12'!$A$58:$A$62,'12'!$A$63:$A$67,'12'!$A$68:$A$72)</c15:sqref>
                  </c15:fullRef>
                </c:ext>
              </c:extLst>
              <c:f>('12'!$A$8,'12'!$A$13,'12'!$A$23,'12'!$A$28,'12'!$A$33,'12'!$A$38,'12'!$A$43,'12'!$A$48,'12'!$A$53,'12'!$A$58,'12'!$A$63,'12'!$A$68)</c:f>
              <c:strCache>
                <c:ptCount val="12"/>
                <c:pt idx="0">
                  <c:v>Q=12, K=0</c:v>
                </c:pt>
                <c:pt idx="1">
                  <c:v>Q=11, K=1</c:v>
                </c:pt>
                <c:pt idx="2">
                  <c:v>Q=9, K=3</c:v>
                </c:pt>
                <c:pt idx="3">
                  <c:v>Q=8, K=4</c:v>
                </c:pt>
                <c:pt idx="4">
                  <c:v>Q=7, K=5</c:v>
                </c:pt>
                <c:pt idx="5">
                  <c:v>Q=6, K=6</c:v>
                </c:pt>
                <c:pt idx="6">
                  <c:v>Q=5, K=7</c:v>
                </c:pt>
                <c:pt idx="7">
                  <c:v>Q=4, K=8</c:v>
                </c:pt>
                <c:pt idx="8">
                  <c:v>Q=3, K=9</c:v>
                </c:pt>
                <c:pt idx="9">
                  <c:v>Q=2, K=10</c:v>
                </c:pt>
                <c:pt idx="10">
                  <c:v>Q=1, K=11</c:v>
                </c:pt>
                <c:pt idx="11">
                  <c:v>Q=0, K=12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('12'!$E$8:$E$12,'12'!$E$13:$E$17,'12'!$E$18:$E$22,'12'!$E$23:$E$27,'12'!$E$28:$E$32,'12'!$E$33:$E$37,'12'!$E$38:$E$42,'12'!$E$43:$E$47,'12'!$E$48:$E$52,'12'!$E$53:$E$57,'12'!$E$58:$E$62,'12'!$E$63:$E$67,'12'!$E$68:$E$72)</c15:sqref>
                  </c15:fullRef>
                </c:ext>
              </c:extLst>
              <c:f>('12'!$E$8,'12'!$E$13,'12'!$E$23,'12'!$E$28,'12'!$E$33,'12'!$E$38,'12'!$E$43,'12'!$E$48,'12'!$E$53,'12'!$E$58,'12'!$E$63,'12'!$E$68)</c:f>
              <c:numCache>
                <c:formatCode>General</c:formatCode>
                <c:ptCount val="12"/>
                <c:pt idx="0">
                  <c:v>23.4</c:v>
                </c:pt>
                <c:pt idx="1">
                  <c:v>19.8</c:v>
                </c:pt>
                <c:pt idx="2">
                  <c:v>4.5999999999999996</c:v>
                </c:pt>
                <c:pt idx="3">
                  <c:v>2.4</c:v>
                </c:pt>
                <c:pt idx="4">
                  <c:v>2</c:v>
                </c:pt>
                <c:pt idx="5">
                  <c:v>1.4</c:v>
                </c:pt>
                <c:pt idx="6">
                  <c:v>1.2</c:v>
                </c:pt>
                <c:pt idx="7">
                  <c:v>1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6-4867-8F25-1A6FF62E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9029832"/>
        <c:axId val="519032456"/>
      </c:barChart>
      <c:catAx>
        <c:axId val="51902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2456"/>
        <c:crosses val="autoZero"/>
        <c:auto val="1"/>
        <c:lblAlgn val="ctr"/>
        <c:lblOffset val="100"/>
        <c:noMultiLvlLbl val="0"/>
      </c:catAx>
      <c:valAx>
        <c:axId val="5190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2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12x12: Stochastic Hill Climbing- Average Time</a:t>
            </a:r>
          </a:p>
          <a:p>
            <a:pPr>
              <a:defRPr/>
            </a:pP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'12'!$K$1:$K$7</c:f>
              <c:strCache>
                <c:ptCount val="7"/>
                <c:pt idx="1">
                  <c:v>Stochastic Hill Climbing</c:v>
                </c:pt>
                <c:pt idx="6">
                  <c:v>AVG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'12'!$H$8:$H$87</c15:sqref>
                  </c15:fullRef>
                </c:ext>
              </c:extLst>
              <c:f>('12'!$H$8,'12'!$H$13,'12'!$H$23,'12'!$H$28,'12'!$H$33,'12'!$H$38,'12'!$H$43,'12'!$H$48,'12'!$H$53,'12'!$H$58,'12'!$H$63,'12'!$H$68)</c:f>
              <c:strCache>
                <c:ptCount val="12"/>
                <c:pt idx="0">
                  <c:v>Q=12, K=0</c:v>
                </c:pt>
                <c:pt idx="1">
                  <c:v>Q=11, K=1</c:v>
                </c:pt>
                <c:pt idx="2">
                  <c:v>Q=9, K=3</c:v>
                </c:pt>
                <c:pt idx="3">
                  <c:v>Q=8, K=4</c:v>
                </c:pt>
                <c:pt idx="4">
                  <c:v>Q=7, K=5</c:v>
                </c:pt>
                <c:pt idx="5">
                  <c:v>Q=6, K=6</c:v>
                </c:pt>
                <c:pt idx="6">
                  <c:v>Q=5, K=7</c:v>
                </c:pt>
                <c:pt idx="7">
                  <c:v>Q=4, K=8</c:v>
                </c:pt>
                <c:pt idx="8">
                  <c:v>Q=3, K=9</c:v>
                </c:pt>
                <c:pt idx="9">
                  <c:v>Q=2, K=10</c:v>
                </c:pt>
                <c:pt idx="10">
                  <c:v>Q=1, K=11</c:v>
                </c:pt>
                <c:pt idx="11">
                  <c:v>Q=0, K=12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'12'!$K$8:$K$87</c15:sqref>
                  </c15:fullRef>
                </c:ext>
              </c:extLst>
              <c:f>('12'!$K$8,'12'!$K$13,'12'!$K$23,'12'!$K$28,'12'!$K$33,'12'!$K$38,'12'!$K$43,'12'!$K$48,'12'!$K$53,'12'!$K$58,'12'!$K$63,'12'!$K$68)</c:f>
              <c:numCache>
                <c:formatCode>General</c:formatCode>
                <c:ptCount val="12"/>
                <c:pt idx="0">
                  <c:v>160.60659999832001</c:v>
                </c:pt>
                <c:pt idx="1">
                  <c:v>117.72479996680002</c:v>
                </c:pt>
                <c:pt idx="2">
                  <c:v>49.922800016457998</c:v>
                </c:pt>
                <c:pt idx="3">
                  <c:v>19.392999982832002</c:v>
                </c:pt>
                <c:pt idx="4">
                  <c:v>10.907800006878</c:v>
                </c:pt>
                <c:pt idx="5">
                  <c:v>7.3009999752140002</c:v>
                </c:pt>
                <c:pt idx="6">
                  <c:v>3.3052000045779999</c:v>
                </c:pt>
                <c:pt idx="7">
                  <c:v>3.1314000129679997</c:v>
                </c:pt>
                <c:pt idx="8">
                  <c:v>1.9915999889380001</c:v>
                </c:pt>
                <c:pt idx="9">
                  <c:v>1.2713999748247999</c:v>
                </c:pt>
                <c:pt idx="10">
                  <c:v>0.81859998703079984</c:v>
                </c:pt>
                <c:pt idx="11">
                  <c:v>0.37880005836479996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0-4A7A-A0A3-9F5E269C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9028520"/>
        <c:axId val="519038360"/>
      </c:barChart>
      <c:catAx>
        <c:axId val="5190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8360"/>
        <c:crosses val="autoZero"/>
        <c:auto val="1"/>
        <c:lblAlgn val="ctr"/>
        <c:lblOffset val="100"/>
        <c:noMultiLvlLbl val="0"/>
      </c:catAx>
      <c:valAx>
        <c:axId val="5190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2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12x12: Stochastic Hill Climbing- Average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'12'!$L$1:$L$7</c:f>
              <c:strCache>
                <c:ptCount val="7"/>
                <c:pt idx="1">
                  <c:v>Stochastic Hill Climbing</c:v>
                </c:pt>
                <c:pt idx="6">
                  <c:v>AVG iter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'12'!$H$8:$H$87</c15:sqref>
                  </c15:fullRef>
                </c:ext>
              </c:extLst>
              <c:f>('12'!$H$8,'12'!$H$13,'12'!$H$23,'12'!$H$28,'12'!$H$33,'12'!$H$38,'12'!$H$43,'12'!$H$48,'12'!$H$53,'12'!$H$58,'12'!$H$63,'12'!$H$68)</c:f>
              <c:strCache>
                <c:ptCount val="12"/>
                <c:pt idx="0">
                  <c:v>Q=12, K=0</c:v>
                </c:pt>
                <c:pt idx="1">
                  <c:v>Q=11, K=1</c:v>
                </c:pt>
                <c:pt idx="2">
                  <c:v>Q=9, K=3</c:v>
                </c:pt>
                <c:pt idx="3">
                  <c:v>Q=8, K=4</c:v>
                </c:pt>
                <c:pt idx="4">
                  <c:v>Q=7, K=5</c:v>
                </c:pt>
                <c:pt idx="5">
                  <c:v>Q=6, K=6</c:v>
                </c:pt>
                <c:pt idx="6">
                  <c:v>Q=5, K=7</c:v>
                </c:pt>
                <c:pt idx="7">
                  <c:v>Q=4, K=8</c:v>
                </c:pt>
                <c:pt idx="8">
                  <c:v>Q=3, K=9</c:v>
                </c:pt>
                <c:pt idx="9">
                  <c:v>Q=2, K=10</c:v>
                </c:pt>
                <c:pt idx="10">
                  <c:v>Q=1, K=11</c:v>
                </c:pt>
                <c:pt idx="11">
                  <c:v>Q=0, K=12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'12'!$L$8:$L$87</c15:sqref>
                  </c15:fullRef>
                </c:ext>
              </c:extLst>
              <c:f>('12'!$L$8,'12'!$L$13,'12'!$L$23,'12'!$L$28,'12'!$L$33,'12'!$L$38,'12'!$L$43,'12'!$L$48,'12'!$L$53,'12'!$L$58,'12'!$L$63,'12'!$L$68)</c:f>
              <c:numCache>
                <c:formatCode>General</c:formatCode>
                <c:ptCount val="12"/>
                <c:pt idx="0">
                  <c:v>18.2</c:v>
                </c:pt>
                <c:pt idx="1">
                  <c:v>11.6</c:v>
                </c:pt>
                <c:pt idx="2">
                  <c:v>6.4</c:v>
                </c:pt>
                <c:pt idx="3">
                  <c:v>3.2</c:v>
                </c:pt>
                <c:pt idx="4">
                  <c:v>2</c:v>
                </c:pt>
                <c:pt idx="5">
                  <c:v>1.8</c:v>
                </c:pt>
                <c:pt idx="6">
                  <c:v>1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6-4ADB-94E3-911F9F7B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0076152"/>
        <c:axId val="520065328"/>
      </c:barChart>
      <c:catAx>
        <c:axId val="52007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65328"/>
        <c:crosses val="autoZero"/>
        <c:auto val="1"/>
        <c:lblAlgn val="ctr"/>
        <c:lblOffset val="100"/>
        <c:noMultiLvlLbl val="0"/>
      </c:catAx>
      <c:valAx>
        <c:axId val="5200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15x15: First Choice Hill Climbing-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'15'!$D$1:$D$7</c:f>
              <c:strCache>
                <c:ptCount val="7"/>
                <c:pt idx="0">
                  <c:v>32*5=160 כמות הרצות</c:v>
                </c:pt>
                <c:pt idx="1">
                  <c:v>First Choice Hill Climbing</c:v>
                </c:pt>
                <c:pt idx="6">
                  <c:v>AVG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'15'!$A$8:$A$87</c15:sqref>
                  </c15:fullRef>
                </c:ext>
              </c:extLst>
              <c:f>('15'!$A$8,'15'!$A$13,'15'!$A$18,'15'!$A$23,'15'!$A$28,'15'!$A$33,'15'!$A$38,'15'!$A$43,'15'!$A$48,'15'!$A$53,'15'!$A$58,'15'!$A$63,'15'!$A$68,'15'!$A$73,'15'!$A$78,'15'!$A$83)</c:f>
              <c:strCache>
                <c:ptCount val="16"/>
                <c:pt idx="0">
                  <c:v>Q=15, K=0</c:v>
                </c:pt>
                <c:pt idx="1">
                  <c:v>Q=14, K=1</c:v>
                </c:pt>
                <c:pt idx="2">
                  <c:v>Q=13, K=2</c:v>
                </c:pt>
                <c:pt idx="3">
                  <c:v>Q=12, K=3</c:v>
                </c:pt>
                <c:pt idx="4">
                  <c:v>Q=11, K=4</c:v>
                </c:pt>
                <c:pt idx="5">
                  <c:v>Q=10, K=5</c:v>
                </c:pt>
                <c:pt idx="6">
                  <c:v>Q=9, K=6</c:v>
                </c:pt>
                <c:pt idx="7">
                  <c:v>Q=8, K=7</c:v>
                </c:pt>
                <c:pt idx="8">
                  <c:v>Q=7, K=8</c:v>
                </c:pt>
                <c:pt idx="9">
                  <c:v>Q=6, K=9</c:v>
                </c:pt>
                <c:pt idx="10">
                  <c:v>Q=5, K=10</c:v>
                </c:pt>
                <c:pt idx="11">
                  <c:v>Q=4, K=11</c:v>
                </c:pt>
                <c:pt idx="12">
                  <c:v>Q=3, K=12</c:v>
                </c:pt>
                <c:pt idx="13">
                  <c:v>Q=2, K=13</c:v>
                </c:pt>
                <c:pt idx="14">
                  <c:v>Q=1, K=14</c:v>
                </c:pt>
                <c:pt idx="15">
                  <c:v>Q=0, K=15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'15'!$D$8:$D$87</c15:sqref>
                  </c15:fullRef>
                </c:ext>
              </c:extLst>
              <c:f>('15'!$D$8,'15'!$D$13,'15'!$D$18,'15'!$D$23,'15'!$D$28,'15'!$D$33,'15'!$D$38,'15'!$D$43,'15'!$D$48,'15'!$D$53,'15'!$D$58,'15'!$D$63,'15'!$D$68,'15'!$D$73,'15'!$D$78,'15'!$D$83)</c:f>
              <c:numCache>
                <c:formatCode>General</c:formatCode>
                <c:ptCount val="16"/>
                <c:pt idx="0">
                  <c:v>1451.8447999948601</c:v>
                </c:pt>
                <c:pt idx="1">
                  <c:v>1156.7396000852</c:v>
                </c:pt>
                <c:pt idx="2">
                  <c:v>678.4820000169999</c:v>
                </c:pt>
                <c:pt idx="3">
                  <c:v>172.36620001809996</c:v>
                </c:pt>
                <c:pt idx="4">
                  <c:v>52.207800006860012</c:v>
                </c:pt>
                <c:pt idx="5">
                  <c:v>44.556599998460001</c:v>
                </c:pt>
                <c:pt idx="6">
                  <c:v>16.208799982072001</c:v>
                </c:pt>
                <c:pt idx="7">
                  <c:v>31.764199972160004</c:v>
                </c:pt>
                <c:pt idx="8">
                  <c:v>10.322200012188</c:v>
                </c:pt>
                <c:pt idx="9">
                  <c:v>13.627600097650003</c:v>
                </c:pt>
                <c:pt idx="10">
                  <c:v>11.676999998104</c:v>
                </c:pt>
                <c:pt idx="11">
                  <c:v>4.1313999176019998</c:v>
                </c:pt>
                <c:pt idx="12">
                  <c:v>5.9405999660499997</c:v>
                </c:pt>
                <c:pt idx="13">
                  <c:v>4.738199901582</c:v>
                </c:pt>
                <c:pt idx="14">
                  <c:v>1.7292000293731999</c:v>
                </c:pt>
                <c:pt idx="15">
                  <c:v>0.85979986190761815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4-4B9C-A845-8C17A33D1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375192"/>
        <c:axId val="674376176"/>
      </c:barChart>
      <c:catAx>
        <c:axId val="67437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76176"/>
        <c:crosses val="autoZero"/>
        <c:auto val="1"/>
        <c:lblAlgn val="ctr"/>
        <c:lblOffset val="100"/>
        <c:noMultiLvlLbl val="0"/>
      </c:catAx>
      <c:valAx>
        <c:axId val="6743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7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15x15: First Choice Hill Climbing- Average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'15'!$E$1:$E$7</c:f>
              <c:strCache>
                <c:ptCount val="7"/>
                <c:pt idx="0">
                  <c:v>32*5=160 כמות הרצות</c:v>
                </c:pt>
                <c:pt idx="1">
                  <c:v>First Choice Hill Climbing</c:v>
                </c:pt>
                <c:pt idx="6">
                  <c:v>AVG iter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'15'!$A$8:$A$87</c15:sqref>
                  </c15:fullRef>
                </c:ext>
              </c:extLst>
              <c:f>('15'!$A$8,'15'!$A$13,'15'!$A$18,'15'!$A$23,'15'!$A$28,'15'!$A$33,'15'!$A$38,'15'!$A$43,'15'!$A$48,'15'!$A$53,'15'!$A$58,'15'!$A$63,'15'!$A$68,'15'!$A$73,'15'!$A$78,'15'!$A$83)</c:f>
              <c:strCache>
                <c:ptCount val="16"/>
                <c:pt idx="0">
                  <c:v>Q=15, K=0</c:v>
                </c:pt>
                <c:pt idx="1">
                  <c:v>Q=14, K=1</c:v>
                </c:pt>
                <c:pt idx="2">
                  <c:v>Q=13, K=2</c:v>
                </c:pt>
                <c:pt idx="3">
                  <c:v>Q=12, K=3</c:v>
                </c:pt>
                <c:pt idx="4">
                  <c:v>Q=11, K=4</c:v>
                </c:pt>
                <c:pt idx="5">
                  <c:v>Q=10, K=5</c:v>
                </c:pt>
                <c:pt idx="6">
                  <c:v>Q=9, K=6</c:v>
                </c:pt>
                <c:pt idx="7">
                  <c:v>Q=8, K=7</c:v>
                </c:pt>
                <c:pt idx="8">
                  <c:v>Q=7, K=8</c:v>
                </c:pt>
                <c:pt idx="9">
                  <c:v>Q=6, K=9</c:v>
                </c:pt>
                <c:pt idx="10">
                  <c:v>Q=5, K=10</c:v>
                </c:pt>
                <c:pt idx="11">
                  <c:v>Q=4, K=11</c:v>
                </c:pt>
                <c:pt idx="12">
                  <c:v>Q=3, K=12</c:v>
                </c:pt>
                <c:pt idx="13">
                  <c:v>Q=2, K=13</c:v>
                </c:pt>
                <c:pt idx="14">
                  <c:v>Q=1, K=14</c:v>
                </c:pt>
                <c:pt idx="15">
                  <c:v>Q=0, K=15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'15'!$E$8:$E$87</c15:sqref>
                  </c15:fullRef>
                </c:ext>
              </c:extLst>
              <c:f>('15'!$E$8,'15'!$E$13,'15'!$E$18,'15'!$E$23,'15'!$E$28,'15'!$E$33,'15'!$E$38,'15'!$E$43,'15'!$E$48,'15'!$E$53,'15'!$E$58,'15'!$E$63,'15'!$E$68,'15'!$E$73,'15'!$E$78,'15'!$E$83)</c:f>
              <c:numCache>
                <c:formatCode>General</c:formatCode>
                <c:ptCount val="16"/>
                <c:pt idx="0">
                  <c:v>47.4</c:v>
                </c:pt>
                <c:pt idx="1">
                  <c:v>30.8</c:v>
                </c:pt>
                <c:pt idx="2">
                  <c:v>22</c:v>
                </c:pt>
                <c:pt idx="3">
                  <c:v>7</c:v>
                </c:pt>
                <c:pt idx="4">
                  <c:v>2.2000000000000002</c:v>
                </c:pt>
                <c:pt idx="5">
                  <c:v>2</c:v>
                </c:pt>
                <c:pt idx="6">
                  <c:v>1.2</c:v>
                </c:pt>
                <c:pt idx="7">
                  <c:v>1.8</c:v>
                </c:pt>
                <c:pt idx="8">
                  <c:v>1</c:v>
                </c:pt>
                <c:pt idx="9">
                  <c:v>1.4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3-4A96-A84C-47995D0D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9032784"/>
        <c:axId val="519031800"/>
      </c:barChart>
      <c:catAx>
        <c:axId val="5190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1800"/>
        <c:crosses val="autoZero"/>
        <c:auto val="1"/>
        <c:lblAlgn val="ctr"/>
        <c:lblOffset val="100"/>
        <c:noMultiLvlLbl val="0"/>
      </c:catAx>
      <c:valAx>
        <c:axId val="5190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15x15: Stochastic Hill Climbing-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'15'!$K$1:$K$7</c:f>
              <c:strCache>
                <c:ptCount val="7"/>
                <c:pt idx="1">
                  <c:v>Stochastic Hill Climbing</c:v>
                </c:pt>
                <c:pt idx="6">
                  <c:v>AVG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'15'!$H$8:$H$87</c15:sqref>
                  </c15:fullRef>
                </c:ext>
              </c:extLst>
              <c:f>('15'!$H$8,'15'!$H$13,'15'!$H$18,'15'!$H$23,'15'!$H$28,'15'!$H$38,'15'!$H$43,'15'!$H$48,'15'!$H$53,'15'!$H$58,'15'!$H$63,'15'!$H$68,'15'!$H$73,'15'!$H$78,'15'!$H$83)</c:f>
              <c:strCache>
                <c:ptCount val="15"/>
                <c:pt idx="0">
                  <c:v>Q=15, K=0</c:v>
                </c:pt>
                <c:pt idx="1">
                  <c:v>Q=14, K=1</c:v>
                </c:pt>
                <c:pt idx="2">
                  <c:v>Q=13, K=2</c:v>
                </c:pt>
                <c:pt idx="3">
                  <c:v>Q=12, K=3</c:v>
                </c:pt>
                <c:pt idx="4">
                  <c:v>Q=11, K=4</c:v>
                </c:pt>
                <c:pt idx="5">
                  <c:v>Q=9, K=6</c:v>
                </c:pt>
                <c:pt idx="6">
                  <c:v>Q=8, K=7</c:v>
                </c:pt>
                <c:pt idx="7">
                  <c:v>Q=7, K=8</c:v>
                </c:pt>
                <c:pt idx="8">
                  <c:v>Q=6, K=9</c:v>
                </c:pt>
                <c:pt idx="9">
                  <c:v>Q=5, K=10</c:v>
                </c:pt>
                <c:pt idx="10">
                  <c:v>Q=4, K=11</c:v>
                </c:pt>
                <c:pt idx="11">
                  <c:v>Q=3, K=12</c:v>
                </c:pt>
                <c:pt idx="12">
                  <c:v>Q=2, K=13</c:v>
                </c:pt>
                <c:pt idx="13">
                  <c:v>Q=1, K=14</c:v>
                </c:pt>
                <c:pt idx="14">
                  <c:v>Q=0, K=15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'15'!$K$8:$K$87</c15:sqref>
                  </c15:fullRef>
                </c:ext>
              </c:extLst>
              <c:f>('15'!$K$8,'15'!$K$13,'15'!$K$18,'15'!$K$23,'15'!$K$28,'15'!$K$38,'15'!$K$43,'15'!$K$48,'15'!$K$53,'15'!$K$58,'15'!$K$63,'15'!$K$68,'15'!$K$73,'15'!$K$78,'15'!$K$83)</c:f>
              <c:numCache>
                <c:formatCode>General</c:formatCode>
                <c:ptCount val="15"/>
                <c:pt idx="0">
                  <c:v>756.87600006939999</c:v>
                </c:pt>
                <c:pt idx="1">
                  <c:v>627.13259992512008</c:v>
                </c:pt>
                <c:pt idx="2">
                  <c:v>346.32899994860003</c:v>
                </c:pt>
                <c:pt idx="3">
                  <c:v>282.54800000180001</c:v>
                </c:pt>
                <c:pt idx="4">
                  <c:v>40.983200025559995</c:v>
                </c:pt>
                <c:pt idx="5">
                  <c:v>33.064999961840002</c:v>
                </c:pt>
                <c:pt idx="6">
                  <c:v>25.219000005719998</c:v>
                </c:pt>
                <c:pt idx="7">
                  <c:v>12.809599971782001</c:v>
                </c:pt>
                <c:pt idx="8">
                  <c:v>16.822799873330002</c:v>
                </c:pt>
                <c:pt idx="9">
                  <c:v>13.419199991235999</c:v>
                </c:pt>
                <c:pt idx="10">
                  <c:v>9.1821999549799997</c:v>
                </c:pt>
                <c:pt idx="11">
                  <c:v>6.6007999420199992</c:v>
                </c:pt>
                <c:pt idx="12">
                  <c:v>6.0379999160760001</c:v>
                </c:pt>
                <c:pt idx="13">
                  <c:v>2.1090000629442001</c:v>
                </c:pt>
                <c:pt idx="14">
                  <c:v>0.70660009384183398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9-4A78-BD9F-F42894E4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5804848"/>
        <c:axId val="515800912"/>
      </c:barChart>
      <c:catAx>
        <c:axId val="5158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0912"/>
        <c:crosses val="autoZero"/>
        <c:auto val="1"/>
        <c:lblAlgn val="ctr"/>
        <c:lblOffset val="100"/>
        <c:noMultiLvlLbl val="0"/>
      </c:catAx>
      <c:valAx>
        <c:axId val="5158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15x15: Stochastic Hill Climbing- Average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'15'!$L$1:$L$7</c:f>
              <c:strCache>
                <c:ptCount val="7"/>
                <c:pt idx="1">
                  <c:v>Stochastic Hill Climbing</c:v>
                </c:pt>
                <c:pt idx="6">
                  <c:v>AVG iter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'15'!$H$8:$H$87</c15:sqref>
                  </c15:fullRef>
                </c:ext>
              </c:extLst>
              <c:f>('15'!$H$8,'15'!$H$13,'15'!$H$18,'15'!$H$23,'15'!$H$28,'15'!$H$33,'15'!$H$38,'15'!$H$43,'15'!$H$48,'15'!$H$53,'15'!$H$58,'15'!$H$63,'15'!$H$68,'15'!$H$73,'15'!$H$78,'15'!$H$83)</c:f>
              <c:strCache>
                <c:ptCount val="16"/>
                <c:pt idx="0">
                  <c:v>Q=15, K=0</c:v>
                </c:pt>
                <c:pt idx="1">
                  <c:v>Q=14, K=1</c:v>
                </c:pt>
                <c:pt idx="2">
                  <c:v>Q=13, K=2</c:v>
                </c:pt>
                <c:pt idx="3">
                  <c:v>Q=12, K=3</c:v>
                </c:pt>
                <c:pt idx="4">
                  <c:v>Q=11, K=4</c:v>
                </c:pt>
                <c:pt idx="5">
                  <c:v>Q=10, K=5</c:v>
                </c:pt>
                <c:pt idx="6">
                  <c:v>Q=9, K=6</c:v>
                </c:pt>
                <c:pt idx="7">
                  <c:v>Q=8, K=7</c:v>
                </c:pt>
                <c:pt idx="8">
                  <c:v>Q=7, K=8</c:v>
                </c:pt>
                <c:pt idx="9">
                  <c:v>Q=6, K=9</c:v>
                </c:pt>
                <c:pt idx="10">
                  <c:v>Q=5, K=10</c:v>
                </c:pt>
                <c:pt idx="11">
                  <c:v>Q=4, K=11</c:v>
                </c:pt>
                <c:pt idx="12">
                  <c:v>Q=3, K=12</c:v>
                </c:pt>
                <c:pt idx="13">
                  <c:v>Q=2, K=13</c:v>
                </c:pt>
                <c:pt idx="14">
                  <c:v>Q=1, K=14</c:v>
                </c:pt>
                <c:pt idx="15">
                  <c:v>Q=0, K=15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'15'!$L$8:$L$87</c15:sqref>
                  </c15:fullRef>
                </c:ext>
              </c:extLst>
              <c:f>('15'!$L$8,'15'!$L$13,'15'!$L$18,'15'!$L$23,'15'!$L$28,'15'!$L$33,'15'!$L$38,'15'!$L$43,'15'!$L$48,'15'!$L$53,'15'!$L$58,'15'!$L$63,'15'!$L$68,'15'!$L$73,'15'!$L$78,'15'!$L$83)</c:f>
              <c:numCache>
                <c:formatCode>General</c:formatCode>
                <c:ptCount val="16"/>
                <c:pt idx="0">
                  <c:v>21.8</c:v>
                </c:pt>
                <c:pt idx="1">
                  <c:v>13</c:v>
                </c:pt>
                <c:pt idx="2">
                  <c:v>10.4</c:v>
                </c:pt>
                <c:pt idx="3">
                  <c:v>8.8000000000000007</c:v>
                </c:pt>
                <c:pt idx="4">
                  <c:v>1.4</c:v>
                </c:pt>
                <c:pt idx="5">
                  <c:v>1.6</c:v>
                </c:pt>
                <c:pt idx="6">
                  <c:v>1.6</c:v>
                </c:pt>
                <c:pt idx="7">
                  <c:v>1.2</c:v>
                </c:pt>
                <c:pt idx="8">
                  <c:v>1</c:v>
                </c:pt>
                <c:pt idx="9">
                  <c:v>1.4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6-42A8-979E-D09F6AD55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373552"/>
        <c:axId val="674373880"/>
      </c:barChart>
      <c:catAx>
        <c:axId val="6743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73880"/>
        <c:crosses val="autoZero"/>
        <c:auto val="1"/>
        <c:lblAlgn val="ctr"/>
        <c:lblOffset val="100"/>
        <c:noMultiLvlLbl val="0"/>
      </c:catAx>
      <c:valAx>
        <c:axId val="67437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12x12 First Choice vs. Stochastic (Average Time)</a:t>
            </a:r>
            <a:endParaRPr lang="en-US" sz="11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472779535391776E-2"/>
          <c:y val="2.975845772859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'12'!$D$1:$D$7</c:f>
              <c:strCache>
                <c:ptCount val="7"/>
                <c:pt idx="0">
                  <c:v>26*5=130 כמות הרצות</c:v>
                </c:pt>
                <c:pt idx="1">
                  <c:v>First Choice Hill Climbing</c:v>
                </c:pt>
                <c:pt idx="6">
                  <c:v>AVG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'12'!$A$8:$A$87</c:f>
              <c:strCache>
                <c:ptCount val="61"/>
                <c:pt idx="0">
                  <c:v>Q=12, K=0</c:v>
                </c:pt>
                <c:pt idx="5">
                  <c:v>Q=11, K=1</c:v>
                </c:pt>
                <c:pt idx="10">
                  <c:v>Q=10, K=2</c:v>
                </c:pt>
                <c:pt idx="15">
                  <c:v>Q=9, K=3</c:v>
                </c:pt>
                <c:pt idx="20">
                  <c:v>Q=8, K=4</c:v>
                </c:pt>
                <c:pt idx="25">
                  <c:v>Q=7, K=5</c:v>
                </c:pt>
                <c:pt idx="30">
                  <c:v>Q=6, K=6</c:v>
                </c:pt>
                <c:pt idx="35">
                  <c:v>Q=5, K=7</c:v>
                </c:pt>
                <c:pt idx="40">
                  <c:v>Q=4, K=8</c:v>
                </c:pt>
                <c:pt idx="45">
                  <c:v>Q=3, K=9</c:v>
                </c:pt>
                <c:pt idx="50">
                  <c:v>Q=2, K=10</c:v>
                </c:pt>
                <c:pt idx="55">
                  <c:v>Q=1, K=11</c:v>
                </c:pt>
                <c:pt idx="60">
                  <c:v>Q=0, K=12</c:v>
                </c:pt>
              </c:strCache>
            </c:strRef>
          </c:cat>
          <c:val>
            <c:numRef>
              <c:f>'12'!$D$8:$D$87</c:f>
              <c:numCache>
                <c:formatCode>General</c:formatCode>
                <c:ptCount val="80"/>
                <c:pt idx="0">
                  <c:v>155.55079998986</c:v>
                </c:pt>
                <c:pt idx="5">
                  <c:v>148.63600001335999</c:v>
                </c:pt>
                <c:pt idx="10">
                  <c:v>114.93240003593999</c:v>
                </c:pt>
                <c:pt idx="15">
                  <c:v>32.244599962240002</c:v>
                </c:pt>
                <c:pt idx="20">
                  <c:v>11.655399942387998</c:v>
                </c:pt>
                <c:pt idx="25">
                  <c:v>6.4528000354700001</c:v>
                </c:pt>
                <c:pt idx="30">
                  <c:v>3.8868000030524001</c:v>
                </c:pt>
                <c:pt idx="35">
                  <c:v>2.3078000545499999</c:v>
                </c:pt>
                <c:pt idx="40">
                  <c:v>1.0323999881748001</c:v>
                </c:pt>
                <c:pt idx="45">
                  <c:v>1.1426000118247999</c:v>
                </c:pt>
                <c:pt idx="50">
                  <c:v>1.0276000022880001</c:v>
                </c:pt>
                <c:pt idx="55">
                  <c:v>0.49800000190720006</c:v>
                </c:pt>
                <c:pt idx="60">
                  <c:v>0.28539996147156599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A-4490-8AC3-60A1AA6C2536}"/>
            </c:ext>
          </c:extLst>
        </c:ser>
        <c:ser>
          <c:idx val="1"/>
          <c:order val="1"/>
          <c:tx>
            <c:strRef>
              <c:f>'12'!$K$1:$K$7</c:f>
              <c:strCache>
                <c:ptCount val="7"/>
                <c:pt idx="0">
                  <c:v>26*5=130 כמות הרצות</c:v>
                </c:pt>
                <c:pt idx="1">
                  <c:v>Stochastic Hill Climbing</c:v>
                </c:pt>
                <c:pt idx="6">
                  <c:v>AVG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'12'!$A$8:$A$87</c:f>
              <c:strCache>
                <c:ptCount val="61"/>
                <c:pt idx="0">
                  <c:v>Q=12, K=0</c:v>
                </c:pt>
                <c:pt idx="5">
                  <c:v>Q=11, K=1</c:v>
                </c:pt>
                <c:pt idx="10">
                  <c:v>Q=10, K=2</c:v>
                </c:pt>
                <c:pt idx="15">
                  <c:v>Q=9, K=3</c:v>
                </c:pt>
                <c:pt idx="20">
                  <c:v>Q=8, K=4</c:v>
                </c:pt>
                <c:pt idx="25">
                  <c:v>Q=7, K=5</c:v>
                </c:pt>
                <c:pt idx="30">
                  <c:v>Q=6, K=6</c:v>
                </c:pt>
                <c:pt idx="35">
                  <c:v>Q=5, K=7</c:v>
                </c:pt>
                <c:pt idx="40">
                  <c:v>Q=4, K=8</c:v>
                </c:pt>
                <c:pt idx="45">
                  <c:v>Q=3, K=9</c:v>
                </c:pt>
                <c:pt idx="50">
                  <c:v>Q=2, K=10</c:v>
                </c:pt>
                <c:pt idx="55">
                  <c:v>Q=1, K=11</c:v>
                </c:pt>
                <c:pt idx="60">
                  <c:v>Q=0, K=12</c:v>
                </c:pt>
              </c:strCache>
            </c:strRef>
          </c:cat>
          <c:val>
            <c:numRef>
              <c:f>'12'!$K$8:$K$87</c:f>
              <c:numCache>
                <c:formatCode>General</c:formatCode>
                <c:ptCount val="80"/>
                <c:pt idx="0">
                  <c:v>160.60659999832001</c:v>
                </c:pt>
                <c:pt idx="5">
                  <c:v>117.72479996680002</c:v>
                </c:pt>
                <c:pt idx="10">
                  <c:v>98.591399955760011</c:v>
                </c:pt>
                <c:pt idx="15">
                  <c:v>49.922800016457998</c:v>
                </c:pt>
                <c:pt idx="20">
                  <c:v>19.392999982832002</c:v>
                </c:pt>
                <c:pt idx="25">
                  <c:v>10.907800006878</c:v>
                </c:pt>
                <c:pt idx="30">
                  <c:v>7.3009999752140002</c:v>
                </c:pt>
                <c:pt idx="35">
                  <c:v>3.3052000045779999</c:v>
                </c:pt>
                <c:pt idx="40">
                  <c:v>3.1314000129679997</c:v>
                </c:pt>
                <c:pt idx="45">
                  <c:v>1.9915999889380001</c:v>
                </c:pt>
                <c:pt idx="50">
                  <c:v>1.2713999748247999</c:v>
                </c:pt>
                <c:pt idx="55">
                  <c:v>0.81859998703079984</c:v>
                </c:pt>
                <c:pt idx="60">
                  <c:v>0.37880005836479996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A-4490-8AC3-60A1AA6C2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079104"/>
        <c:axId val="520079760"/>
      </c:lineChart>
      <c:catAx>
        <c:axId val="5200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9760"/>
        <c:crosses val="autoZero"/>
        <c:auto val="1"/>
        <c:lblAlgn val="ctr"/>
        <c:lblOffset val="100"/>
        <c:noMultiLvlLbl val="0"/>
      </c:catAx>
      <c:valAx>
        <c:axId val="5200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775B16-CCD9-4535-A3BF-08FF55CAB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0</xdr:row>
      <xdr:rowOff>6350</xdr:rowOff>
    </xdr:from>
    <xdr:to>
      <xdr:col>15</xdr:col>
      <xdr:colOff>69850</xdr:colOff>
      <xdr:row>14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2CC4A6-FBB5-4B8C-BC39-728C6D72A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88900</xdr:rowOff>
    </xdr:from>
    <xdr:to>
      <xdr:col>7</xdr:col>
      <xdr:colOff>304800</xdr:colOff>
      <xdr:row>30</xdr:row>
      <xdr:rowOff>69850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3E3FE1-12ED-4781-AF63-AB73ED0AE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15</xdr:row>
      <xdr:rowOff>76200</xdr:rowOff>
    </xdr:from>
    <xdr:to>
      <xdr:col>15</xdr:col>
      <xdr:colOff>50800</xdr:colOff>
      <xdr:row>30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C9FD89-9A71-4995-ACC7-575927FCD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59EF2-8665-47D3-911C-EE43ADED0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0</xdr:row>
      <xdr:rowOff>0</xdr:rowOff>
    </xdr:from>
    <xdr:to>
      <xdr:col>15</xdr:col>
      <xdr:colOff>127000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B08D1-61F0-4E8E-88D7-729A95ACB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15</xdr:row>
      <xdr:rowOff>82550</xdr:rowOff>
    </xdr:from>
    <xdr:to>
      <xdr:col>7</xdr:col>
      <xdr:colOff>342900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F26E7-953C-4B0C-9557-046BBF3AA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425450</xdr:colOff>
      <xdr:row>15</xdr:row>
      <xdr:rowOff>82550</xdr:rowOff>
    </xdr:from>
    <xdr:to>
      <xdr:col>15</xdr:col>
      <xdr:colOff>120650</xdr:colOff>
      <xdr:row>30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5001E0-97DE-44FE-BEB7-EF82FDA8D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57727</xdr:colOff>
      <xdr:row>15</xdr:row>
      <xdr:rowOff>173181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05909-3776-40F0-9281-BA754DC53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129885</xdr:colOff>
      <xdr:row>0</xdr:row>
      <xdr:rowOff>14432</xdr:rowOff>
    </xdr:from>
    <xdr:to>
      <xdr:col>20</xdr:col>
      <xdr:colOff>129887</xdr:colOff>
      <xdr:row>16</xdr:row>
      <xdr:rowOff>14432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17302C-A3BD-4325-A8B9-156573715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36078</xdr:colOff>
      <xdr:row>16</xdr:row>
      <xdr:rowOff>73025</xdr:rowOff>
    </xdr:from>
    <xdr:to>
      <xdr:col>10</xdr:col>
      <xdr:colOff>7215</xdr:colOff>
      <xdr:row>33</xdr:row>
      <xdr:rowOff>173182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3DB29E-D776-41CD-A530-A4BF02527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151532</xdr:colOff>
      <xdr:row>16</xdr:row>
      <xdr:rowOff>79374</xdr:rowOff>
    </xdr:from>
    <xdr:to>
      <xdr:col>20</xdr:col>
      <xdr:colOff>129887</xdr:colOff>
      <xdr:row>34</xdr:row>
      <xdr:rowOff>28863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2E1C4A-05BB-420F-A640-C1C06031C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70BC-EC9F-44C0-91AC-AA02F9645391}">
  <dimension ref="A1:L87"/>
  <sheetViews>
    <sheetView zoomScale="91" zoomScaleNormal="115" workbookViewId="0"/>
  </sheetViews>
  <sheetFormatPr defaultRowHeight="14.5" x14ac:dyDescent="0.35"/>
  <cols>
    <col min="1" max="1" width="28" style="5" customWidth="1"/>
    <col min="2" max="2" width="10.26953125" style="2" bestFit="1" customWidth="1"/>
    <col min="3" max="3" width="15.90625" style="2" bestFit="1" customWidth="1"/>
    <col min="4" max="6" width="8.7265625" style="5"/>
    <col min="7" max="7" width="7.26953125" style="2" customWidth="1"/>
    <col min="8" max="8" width="28" style="5" customWidth="1"/>
    <col min="9" max="9" width="10.26953125" style="2" bestFit="1" customWidth="1"/>
    <col min="10" max="10" width="15.90625" style="2" bestFit="1" customWidth="1"/>
    <col min="11" max="12" width="8.7265625" style="5"/>
    <col min="13" max="16384" width="8.7265625" style="2"/>
  </cols>
  <sheetData>
    <row r="1" spans="1:12" x14ac:dyDescent="0.35">
      <c r="A1" s="2" t="s">
        <v>35</v>
      </c>
      <c r="B1" s="8"/>
    </row>
    <row r="2" spans="1:12" ht="18.5" x14ac:dyDescent="0.35">
      <c r="A2" s="8"/>
      <c r="B2" s="3" t="s">
        <v>0</v>
      </c>
      <c r="I2" s="3" t="s">
        <v>17</v>
      </c>
    </row>
    <row r="7" spans="1:12" ht="15" thickBot="1" x14ac:dyDescent="0.4">
      <c r="A7" s="5" t="s">
        <v>37</v>
      </c>
      <c r="B7" s="22" t="s">
        <v>34</v>
      </c>
      <c r="C7" s="22" t="s">
        <v>2</v>
      </c>
      <c r="D7" s="24" t="s">
        <v>3</v>
      </c>
      <c r="E7" s="5" t="s">
        <v>16</v>
      </c>
      <c r="H7" s="24" t="s">
        <v>37</v>
      </c>
      <c r="I7" s="22" t="s">
        <v>34</v>
      </c>
      <c r="J7" s="22" t="s">
        <v>2</v>
      </c>
      <c r="K7" s="24" t="s">
        <v>3</v>
      </c>
      <c r="L7" s="24" t="s">
        <v>16</v>
      </c>
    </row>
    <row r="8" spans="1:12" x14ac:dyDescent="0.35">
      <c r="A8" s="11" t="s">
        <v>1</v>
      </c>
      <c r="B8" s="12">
        <v>22</v>
      </c>
      <c r="C8" s="12">
        <v>125.99799990699999</v>
      </c>
      <c r="D8" s="13">
        <f>AVERAGE(C8:C12)</f>
        <v>155.55079998986</v>
      </c>
      <c r="E8" s="14">
        <f>AVERAGE(B8:B12)</f>
        <v>23.4</v>
      </c>
      <c r="F8" s="6"/>
      <c r="G8" s="7"/>
      <c r="H8" s="11" t="s">
        <v>1</v>
      </c>
      <c r="I8" s="12">
        <v>15</v>
      </c>
      <c r="J8" s="12">
        <v>132.46199989300001</v>
      </c>
      <c r="K8" s="13">
        <f>AVERAGE(J8:J12)</f>
        <v>160.60659999832001</v>
      </c>
      <c r="L8" s="14">
        <f>AVERAGE(I8:I12)</f>
        <v>18.2</v>
      </c>
    </row>
    <row r="9" spans="1:12" x14ac:dyDescent="0.35">
      <c r="A9" s="15"/>
      <c r="B9" s="10">
        <v>35</v>
      </c>
      <c r="C9" s="10">
        <v>219.411999941</v>
      </c>
      <c r="D9" s="9"/>
      <c r="E9" s="16"/>
      <c r="F9" s="6"/>
      <c r="G9" s="7"/>
      <c r="H9" s="15"/>
      <c r="I9" s="10">
        <v>31</v>
      </c>
      <c r="J9" s="10">
        <v>238.883000135</v>
      </c>
      <c r="K9" s="9"/>
      <c r="L9" s="16"/>
    </row>
    <row r="10" spans="1:12" x14ac:dyDescent="0.35">
      <c r="A10" s="15"/>
      <c r="B10" s="10">
        <v>18</v>
      </c>
      <c r="C10" s="10">
        <v>89.289000034300003</v>
      </c>
      <c r="D10" s="9"/>
      <c r="E10" s="16"/>
      <c r="F10" s="6"/>
      <c r="G10" s="7"/>
      <c r="H10" s="15"/>
      <c r="I10" s="10">
        <v>31</v>
      </c>
      <c r="J10" s="10">
        <v>324.71799993500002</v>
      </c>
      <c r="K10" s="9"/>
      <c r="L10" s="16"/>
    </row>
    <row r="11" spans="1:12" x14ac:dyDescent="0.35">
      <c r="A11" s="15"/>
      <c r="B11" s="10">
        <v>23</v>
      </c>
      <c r="C11" s="10">
        <v>194.799000025</v>
      </c>
      <c r="D11" s="9"/>
      <c r="E11" s="16"/>
      <c r="F11" s="6"/>
      <c r="G11" s="7"/>
      <c r="H11" s="15"/>
      <c r="I11" s="10">
        <v>3</v>
      </c>
      <c r="J11" s="10">
        <v>24.042000055300001</v>
      </c>
      <c r="K11" s="9"/>
      <c r="L11" s="16"/>
    </row>
    <row r="12" spans="1:12" ht="15" thickBot="1" x14ac:dyDescent="0.4">
      <c r="A12" s="17"/>
      <c r="B12" s="20">
        <v>19</v>
      </c>
      <c r="C12" s="20">
        <v>148.25600004200001</v>
      </c>
      <c r="D12" s="18"/>
      <c r="E12" s="19"/>
      <c r="F12" s="6"/>
      <c r="G12" s="7"/>
      <c r="H12" s="17"/>
      <c r="I12" s="20">
        <v>11</v>
      </c>
      <c r="J12" s="20">
        <v>82.927999973300004</v>
      </c>
      <c r="K12" s="18"/>
      <c r="L12" s="19"/>
    </row>
    <row r="13" spans="1:12" x14ac:dyDescent="0.35">
      <c r="A13" s="11" t="s">
        <v>4</v>
      </c>
      <c r="B13" s="12">
        <v>17</v>
      </c>
      <c r="C13" s="12">
        <v>142.263999939</v>
      </c>
      <c r="D13" s="13">
        <f>AVERAGE(C13:C17)</f>
        <v>148.63600001335999</v>
      </c>
      <c r="E13" s="14">
        <f>AVERAGE(B13:B17)</f>
        <v>19.8</v>
      </c>
      <c r="F13" s="6"/>
      <c r="G13" s="7"/>
      <c r="H13" s="11" t="s">
        <v>4</v>
      </c>
      <c r="I13" s="12">
        <v>16</v>
      </c>
      <c r="J13" s="12">
        <v>181.312000036</v>
      </c>
      <c r="K13" s="13">
        <f>AVERAGE(J13:J17)</f>
        <v>117.72479996680002</v>
      </c>
      <c r="L13" s="14">
        <f>AVERAGE(I13:I17)</f>
        <v>11.6</v>
      </c>
    </row>
    <row r="14" spans="1:12" x14ac:dyDescent="0.35">
      <c r="A14" s="15"/>
      <c r="B14" s="10">
        <v>15</v>
      </c>
      <c r="C14" s="10">
        <v>102.07400011999999</v>
      </c>
      <c r="D14" s="9"/>
      <c r="E14" s="16"/>
      <c r="F14" s="6"/>
      <c r="G14" s="7"/>
      <c r="H14" s="15"/>
      <c r="I14" s="10">
        <v>6</v>
      </c>
      <c r="J14" s="10">
        <v>58.3489999771</v>
      </c>
      <c r="K14" s="9"/>
      <c r="L14" s="16"/>
    </row>
    <row r="15" spans="1:12" x14ac:dyDescent="0.35">
      <c r="A15" s="15"/>
      <c r="B15" s="10">
        <v>9</v>
      </c>
      <c r="C15" s="10">
        <v>95.549000024799994</v>
      </c>
      <c r="D15" s="9"/>
      <c r="E15" s="16"/>
      <c r="F15" s="6"/>
      <c r="G15" s="7"/>
      <c r="H15" s="15"/>
      <c r="I15" s="10">
        <v>21</v>
      </c>
      <c r="J15" s="10">
        <v>201.831999779</v>
      </c>
      <c r="K15" s="9"/>
      <c r="L15" s="16"/>
    </row>
    <row r="16" spans="1:12" x14ac:dyDescent="0.35">
      <c r="A16" s="15"/>
      <c r="B16" s="10">
        <v>45</v>
      </c>
      <c r="C16" s="10">
        <v>280.81900000600001</v>
      </c>
      <c r="D16" s="9"/>
      <c r="E16" s="16"/>
      <c r="F16" s="6"/>
      <c r="G16" s="7"/>
      <c r="H16" s="15"/>
      <c r="I16" s="10">
        <v>9</v>
      </c>
      <c r="J16" s="10">
        <v>85.615000009499994</v>
      </c>
      <c r="K16" s="9"/>
      <c r="L16" s="16"/>
    </row>
    <row r="17" spans="1:12" ht="15" thickBot="1" x14ac:dyDescent="0.4">
      <c r="A17" s="17"/>
      <c r="B17" s="20">
        <v>13</v>
      </c>
      <c r="C17" s="20">
        <v>122.47399997700001</v>
      </c>
      <c r="D17" s="18"/>
      <c r="E17" s="19"/>
      <c r="F17" s="6"/>
      <c r="G17" s="7"/>
      <c r="H17" s="17"/>
      <c r="I17" s="20">
        <v>6</v>
      </c>
      <c r="J17" s="20">
        <v>61.516000032400001</v>
      </c>
      <c r="K17" s="18"/>
      <c r="L17" s="19"/>
    </row>
    <row r="18" spans="1:12" x14ac:dyDescent="0.35">
      <c r="A18" s="11" t="s">
        <v>5</v>
      </c>
      <c r="B18" s="12">
        <v>36</v>
      </c>
      <c r="C18" s="12">
        <v>277.38100004199998</v>
      </c>
      <c r="D18" s="13">
        <f>AVERAGE(C18:C22)</f>
        <v>114.93240003593999</v>
      </c>
      <c r="E18" s="14">
        <f>AVERAGE(B18:B22)</f>
        <v>14.6</v>
      </c>
      <c r="F18" s="6"/>
      <c r="G18" s="7"/>
      <c r="H18" s="11" t="s">
        <v>5</v>
      </c>
      <c r="I18" s="12">
        <v>13</v>
      </c>
      <c r="J18" s="12">
        <v>148.87199997900001</v>
      </c>
      <c r="K18" s="13">
        <f>AVERAGE(J18:J22)</f>
        <v>98.591399955760011</v>
      </c>
      <c r="L18" s="14">
        <f>AVERAGE(I18:I22)</f>
        <v>10.8</v>
      </c>
    </row>
    <row r="19" spans="1:12" x14ac:dyDescent="0.35">
      <c r="A19" s="15"/>
      <c r="B19" s="10">
        <v>4</v>
      </c>
      <c r="C19" s="10">
        <v>34.534000158300003</v>
      </c>
      <c r="D19" s="9"/>
      <c r="E19" s="16"/>
      <c r="F19" s="6"/>
      <c r="G19" s="7"/>
      <c r="H19" s="15"/>
      <c r="I19" s="10">
        <v>8</v>
      </c>
      <c r="J19" s="10">
        <v>66.540999889399998</v>
      </c>
      <c r="K19" s="9"/>
      <c r="L19" s="16"/>
    </row>
    <row r="20" spans="1:12" x14ac:dyDescent="0.35">
      <c r="A20" s="15"/>
      <c r="B20" s="10">
        <v>20</v>
      </c>
      <c r="C20" s="10">
        <v>157.73099994699999</v>
      </c>
      <c r="D20" s="9"/>
      <c r="E20" s="16"/>
      <c r="F20" s="6"/>
      <c r="G20" s="7"/>
      <c r="H20" s="15"/>
      <c r="I20" s="10">
        <v>3</v>
      </c>
      <c r="J20" s="10">
        <v>20.897000074400001</v>
      </c>
      <c r="K20" s="9"/>
      <c r="L20" s="16"/>
    </row>
    <row r="21" spans="1:12" x14ac:dyDescent="0.35">
      <c r="A21" s="15"/>
      <c r="B21" s="10">
        <v>2</v>
      </c>
      <c r="C21" s="10">
        <v>20.687000036200001</v>
      </c>
      <c r="D21" s="9"/>
      <c r="E21" s="16"/>
      <c r="F21" s="6"/>
      <c r="G21" s="7"/>
      <c r="H21" s="15"/>
      <c r="I21" s="10">
        <v>21</v>
      </c>
      <c r="J21" s="10">
        <v>178.02499985700001</v>
      </c>
      <c r="K21" s="9"/>
      <c r="L21" s="16"/>
    </row>
    <row r="22" spans="1:12" ht="15" thickBot="1" x14ac:dyDescent="0.4">
      <c r="A22" s="17"/>
      <c r="B22" s="20">
        <v>11</v>
      </c>
      <c r="C22" s="20">
        <v>84.328999996199997</v>
      </c>
      <c r="D22" s="18"/>
      <c r="E22" s="19"/>
      <c r="F22" s="6"/>
      <c r="G22" s="7"/>
      <c r="H22" s="17"/>
      <c r="I22" s="20">
        <v>9</v>
      </c>
      <c r="J22" s="20">
        <v>78.621999978999995</v>
      </c>
      <c r="K22" s="18"/>
      <c r="L22" s="19"/>
    </row>
    <row r="23" spans="1:12" x14ac:dyDescent="0.35">
      <c r="A23" s="11" t="s">
        <v>6</v>
      </c>
      <c r="B23" s="12">
        <v>3</v>
      </c>
      <c r="C23" s="12">
        <v>14.6600000858</v>
      </c>
      <c r="D23" s="13">
        <f>AVERAGE(C23:C27)</f>
        <v>32.244599962240002</v>
      </c>
      <c r="E23" s="14">
        <f>AVERAGE(B23:B27)</f>
        <v>4.5999999999999996</v>
      </c>
      <c r="F23" s="6"/>
      <c r="G23" s="7"/>
      <c r="H23" s="11" t="s">
        <v>6</v>
      </c>
      <c r="I23" s="12">
        <v>9</v>
      </c>
      <c r="J23" s="12">
        <v>82.591000080100002</v>
      </c>
      <c r="K23" s="13">
        <f>AVERAGE(J23:J27)</f>
        <v>49.922800016457998</v>
      </c>
      <c r="L23" s="14">
        <f>AVERAGE(I23:I27)</f>
        <v>6.4</v>
      </c>
    </row>
    <row r="24" spans="1:12" x14ac:dyDescent="0.35">
      <c r="A24" s="15"/>
      <c r="B24" s="10">
        <v>4</v>
      </c>
      <c r="C24" s="10">
        <v>20.056999921799999</v>
      </c>
      <c r="D24" s="9"/>
      <c r="E24" s="16"/>
      <c r="F24" s="6"/>
      <c r="G24" s="7"/>
      <c r="H24" s="15"/>
      <c r="I24" s="10">
        <v>3</v>
      </c>
      <c r="J24" s="10">
        <v>23.036999940899999</v>
      </c>
      <c r="K24" s="9"/>
      <c r="L24" s="16"/>
    </row>
    <row r="25" spans="1:12" x14ac:dyDescent="0.35">
      <c r="A25" s="15"/>
      <c r="B25" s="10">
        <v>7</v>
      </c>
      <c r="C25" s="10">
        <v>45.816999912299998</v>
      </c>
      <c r="D25" s="9"/>
      <c r="E25" s="16"/>
      <c r="F25" s="6"/>
      <c r="G25" s="7"/>
      <c r="H25" s="15"/>
      <c r="I25" s="10">
        <v>17</v>
      </c>
      <c r="J25" s="10">
        <v>121.81400013</v>
      </c>
      <c r="K25" s="9"/>
      <c r="L25" s="16"/>
    </row>
    <row r="26" spans="1:12" x14ac:dyDescent="0.35">
      <c r="A26" s="15"/>
      <c r="B26" s="10">
        <v>3</v>
      </c>
      <c r="C26" s="10">
        <v>23.539999961900001</v>
      </c>
      <c r="D26" s="9"/>
      <c r="E26" s="16"/>
      <c r="F26" s="6"/>
      <c r="G26" s="7"/>
      <c r="H26" s="15"/>
      <c r="I26" s="10">
        <v>1</v>
      </c>
      <c r="J26" s="10">
        <v>7.9730000495900004</v>
      </c>
      <c r="K26" s="9"/>
      <c r="L26" s="16"/>
    </row>
    <row r="27" spans="1:12" ht="15" thickBot="1" x14ac:dyDescent="0.4">
      <c r="A27" s="17"/>
      <c r="B27" s="20">
        <v>6</v>
      </c>
      <c r="C27" s="20">
        <v>57.148999929399999</v>
      </c>
      <c r="D27" s="18"/>
      <c r="E27" s="19"/>
      <c r="F27" s="6"/>
      <c r="G27" s="7"/>
      <c r="H27" s="17"/>
      <c r="I27" s="20">
        <v>2</v>
      </c>
      <c r="J27" s="20">
        <v>14.198999881700001</v>
      </c>
      <c r="K27" s="18"/>
      <c r="L27" s="19"/>
    </row>
    <row r="28" spans="1:12" x14ac:dyDescent="0.35">
      <c r="A28" s="11" t="s">
        <v>7</v>
      </c>
      <c r="B28" s="12">
        <v>5</v>
      </c>
      <c r="C28" s="12">
        <v>26.335000038099999</v>
      </c>
      <c r="D28" s="13">
        <f>AVERAGE(C28:C32)</f>
        <v>11.655399942387998</v>
      </c>
      <c r="E28" s="14">
        <f>AVERAGE(B28:B32)</f>
        <v>2.4</v>
      </c>
      <c r="F28" s="6"/>
      <c r="G28" s="7"/>
      <c r="H28" s="11" t="s">
        <v>7</v>
      </c>
      <c r="I28" s="12">
        <v>4</v>
      </c>
      <c r="J28" s="12">
        <v>23.928999900800001</v>
      </c>
      <c r="K28" s="13">
        <f>AVERAGE(J28:J32)</f>
        <v>19.392999982832002</v>
      </c>
      <c r="L28" s="14">
        <f>AVERAGE(I28:I32)</f>
        <v>3.2</v>
      </c>
    </row>
    <row r="29" spans="1:12" x14ac:dyDescent="0.35">
      <c r="A29" s="15"/>
      <c r="B29" s="10">
        <v>2</v>
      </c>
      <c r="C29" s="10">
        <v>8.7860000133499998</v>
      </c>
      <c r="D29" s="9"/>
      <c r="E29" s="16"/>
      <c r="F29" s="6"/>
      <c r="G29" s="7"/>
      <c r="H29" s="15"/>
      <c r="I29" s="10">
        <v>4</v>
      </c>
      <c r="J29" s="10">
        <v>21.131999969500001</v>
      </c>
      <c r="K29" s="9"/>
      <c r="L29" s="16"/>
    </row>
    <row r="30" spans="1:12" x14ac:dyDescent="0.35">
      <c r="A30" s="15"/>
      <c r="B30" s="10">
        <v>2</v>
      </c>
      <c r="C30" s="10">
        <v>9.9179999828300005</v>
      </c>
      <c r="D30" s="9"/>
      <c r="E30" s="16"/>
      <c r="F30" s="6"/>
      <c r="G30" s="7"/>
      <c r="H30" s="15"/>
      <c r="I30" s="10">
        <v>4</v>
      </c>
      <c r="J30" s="10">
        <v>31.200999975199998</v>
      </c>
      <c r="K30" s="9"/>
      <c r="L30" s="16"/>
    </row>
    <row r="31" spans="1:12" x14ac:dyDescent="0.35">
      <c r="A31" s="15"/>
      <c r="B31" s="10">
        <v>2</v>
      </c>
      <c r="C31" s="10">
        <v>9.2979998588600008</v>
      </c>
      <c r="D31" s="9"/>
      <c r="E31" s="16"/>
      <c r="F31" s="6"/>
      <c r="G31" s="7"/>
      <c r="H31" s="15"/>
      <c r="I31" s="10">
        <v>1</v>
      </c>
      <c r="J31" s="10">
        <v>3.6879999637599998</v>
      </c>
      <c r="K31" s="9"/>
      <c r="L31" s="16"/>
    </row>
    <row r="32" spans="1:12" ht="15" thickBot="1" x14ac:dyDescent="0.4">
      <c r="A32" s="17"/>
      <c r="B32" s="20">
        <v>1</v>
      </c>
      <c r="C32" s="20">
        <v>3.9399998188000001</v>
      </c>
      <c r="D32" s="18"/>
      <c r="E32" s="19"/>
      <c r="F32" s="6"/>
      <c r="G32" s="7"/>
      <c r="H32" s="17"/>
      <c r="I32" s="20">
        <v>3</v>
      </c>
      <c r="J32" s="20">
        <v>17.0150001049</v>
      </c>
      <c r="K32" s="18"/>
      <c r="L32" s="19"/>
    </row>
    <row r="33" spans="1:12" x14ac:dyDescent="0.35">
      <c r="A33" s="11" t="s">
        <v>8</v>
      </c>
      <c r="B33" s="12">
        <v>4</v>
      </c>
      <c r="C33" s="12">
        <v>13.815999984699999</v>
      </c>
      <c r="D33" s="13">
        <f>AVERAGE(C33:C37)</f>
        <v>6.4528000354700001</v>
      </c>
      <c r="E33" s="14">
        <f>AVERAGE(B33:B37)</f>
        <v>2</v>
      </c>
      <c r="F33" s="6"/>
      <c r="G33" s="7"/>
      <c r="H33" s="11" t="s">
        <v>8</v>
      </c>
      <c r="I33" s="12">
        <v>4</v>
      </c>
      <c r="J33" s="12">
        <v>20.612999916100001</v>
      </c>
      <c r="K33" s="13">
        <f>AVERAGE(J33:J37)</f>
        <v>10.907800006878</v>
      </c>
      <c r="L33" s="14">
        <f>AVERAGE(I33:I37)</f>
        <v>2</v>
      </c>
    </row>
    <row r="34" spans="1:12" x14ac:dyDescent="0.35">
      <c r="A34" s="15"/>
      <c r="B34" s="10">
        <v>2</v>
      </c>
      <c r="C34" s="10">
        <v>6.7379999160799997</v>
      </c>
      <c r="D34" s="9"/>
      <c r="E34" s="16"/>
      <c r="F34" s="6"/>
      <c r="G34" s="7"/>
      <c r="H34" s="15"/>
      <c r="I34" s="10">
        <v>2</v>
      </c>
      <c r="J34" s="10">
        <v>11.5550000668</v>
      </c>
      <c r="K34" s="9"/>
      <c r="L34" s="16"/>
    </row>
    <row r="35" spans="1:12" x14ac:dyDescent="0.35">
      <c r="A35" s="15"/>
      <c r="B35" s="10">
        <v>1</v>
      </c>
      <c r="C35" s="10">
        <v>1.7269999980899999</v>
      </c>
      <c r="D35" s="9"/>
      <c r="E35" s="16"/>
      <c r="F35" s="6"/>
      <c r="G35" s="7"/>
      <c r="H35" s="15"/>
      <c r="I35" s="10">
        <v>1</v>
      </c>
      <c r="J35" s="10">
        <v>4.4440000057200004</v>
      </c>
      <c r="K35" s="9"/>
      <c r="L35" s="16"/>
    </row>
    <row r="36" spans="1:12" x14ac:dyDescent="0.35">
      <c r="A36" s="15"/>
      <c r="B36" s="10">
        <v>1</v>
      </c>
      <c r="C36" s="10">
        <v>2.6820001602199999</v>
      </c>
      <c r="D36" s="9"/>
      <c r="E36" s="16"/>
      <c r="F36" s="6"/>
      <c r="G36" s="7"/>
      <c r="H36" s="15"/>
      <c r="I36" s="10">
        <v>1</v>
      </c>
      <c r="J36" s="10">
        <v>8.4140000343299999</v>
      </c>
      <c r="K36" s="9"/>
      <c r="L36" s="16"/>
    </row>
    <row r="37" spans="1:12" ht="15" thickBot="1" x14ac:dyDescent="0.4">
      <c r="A37" s="17"/>
      <c r="B37" s="20">
        <v>2</v>
      </c>
      <c r="C37" s="20">
        <v>7.3010001182600002</v>
      </c>
      <c r="D37" s="18"/>
      <c r="E37" s="19"/>
      <c r="F37" s="6"/>
      <c r="G37" s="7"/>
      <c r="H37" s="17"/>
      <c r="I37" s="20">
        <v>2</v>
      </c>
      <c r="J37" s="20">
        <v>9.5130000114400008</v>
      </c>
      <c r="K37" s="18"/>
      <c r="L37" s="19"/>
    </row>
    <row r="38" spans="1:12" x14ac:dyDescent="0.35">
      <c r="A38" s="11" t="s">
        <v>9</v>
      </c>
      <c r="B38" s="12">
        <v>2</v>
      </c>
      <c r="C38" s="12">
        <v>3.4700000286099999</v>
      </c>
      <c r="D38" s="13">
        <f>AVERAGE(C38:C42)</f>
        <v>3.8868000030524001</v>
      </c>
      <c r="E38" s="14">
        <f>AVERAGE(B38:B42)</f>
        <v>1.4</v>
      </c>
      <c r="F38" s="6"/>
      <c r="G38" s="7"/>
      <c r="H38" s="11" t="s">
        <v>9</v>
      </c>
      <c r="I38" s="12">
        <v>2</v>
      </c>
      <c r="J38" s="12">
        <v>8.9159998893699992</v>
      </c>
      <c r="K38" s="13">
        <f>AVERAGE(J38:J42)</f>
        <v>7.3009999752140002</v>
      </c>
      <c r="L38" s="14">
        <f>AVERAGE(I38:I42)</f>
        <v>1.8</v>
      </c>
    </row>
    <row r="39" spans="1:12" x14ac:dyDescent="0.35">
      <c r="A39" s="15"/>
      <c r="B39" s="10">
        <v>2</v>
      </c>
      <c r="C39" s="10">
        <v>8.5230000019100007</v>
      </c>
      <c r="D39" s="9"/>
      <c r="E39" s="16"/>
      <c r="F39" s="6"/>
      <c r="G39" s="7"/>
      <c r="H39" s="15"/>
      <c r="I39" s="10">
        <v>2</v>
      </c>
      <c r="J39" s="10">
        <v>9.7269999980899993</v>
      </c>
      <c r="K39" s="9"/>
      <c r="L39" s="16"/>
    </row>
    <row r="40" spans="1:12" x14ac:dyDescent="0.35">
      <c r="A40" s="15"/>
      <c r="B40" s="10">
        <v>1</v>
      </c>
      <c r="C40" s="10">
        <v>3.5360000133499998</v>
      </c>
      <c r="D40" s="9"/>
      <c r="E40" s="16"/>
      <c r="F40" s="6"/>
      <c r="G40" s="7"/>
      <c r="H40" s="15"/>
      <c r="I40" s="10">
        <v>1</v>
      </c>
      <c r="J40" s="10">
        <v>4.9560000896499998</v>
      </c>
      <c r="K40" s="9"/>
      <c r="L40" s="16"/>
    </row>
    <row r="41" spans="1:12" x14ac:dyDescent="0.35">
      <c r="A41" s="15"/>
      <c r="B41" s="10">
        <v>1</v>
      </c>
      <c r="C41" s="10">
        <v>0.84699988365199996</v>
      </c>
      <c r="D41" s="9"/>
      <c r="E41" s="16"/>
      <c r="F41" s="6"/>
      <c r="G41" s="7"/>
      <c r="H41" s="15"/>
      <c r="I41" s="10">
        <v>1</v>
      </c>
      <c r="J41" s="10">
        <v>2.23699998856</v>
      </c>
      <c r="K41" s="9"/>
      <c r="L41" s="16"/>
    </row>
    <row r="42" spans="1:12" ht="15" thickBot="1" x14ac:dyDescent="0.4">
      <c r="A42" s="17"/>
      <c r="B42" s="20">
        <v>1</v>
      </c>
      <c r="C42" s="20">
        <v>3.05800008774</v>
      </c>
      <c r="D42" s="18"/>
      <c r="E42" s="19"/>
      <c r="F42" s="6"/>
      <c r="G42" s="7"/>
      <c r="H42" s="17"/>
      <c r="I42" s="20">
        <v>3</v>
      </c>
      <c r="J42" s="20">
        <v>10.6689999104</v>
      </c>
      <c r="K42" s="18"/>
      <c r="L42" s="19"/>
    </row>
    <row r="43" spans="1:12" x14ac:dyDescent="0.35">
      <c r="A43" s="11" t="s">
        <v>10</v>
      </c>
      <c r="B43" s="12">
        <v>1</v>
      </c>
      <c r="C43" s="12">
        <v>1.3519999980899999</v>
      </c>
      <c r="D43" s="13">
        <f>AVERAGE(C43:C47)</f>
        <v>2.3078000545499999</v>
      </c>
      <c r="E43" s="14">
        <f>AVERAGE(B43:B47)</f>
        <v>1.2</v>
      </c>
      <c r="F43" s="6"/>
      <c r="G43" s="7"/>
      <c r="H43" s="11" t="s">
        <v>10</v>
      </c>
      <c r="I43" s="12">
        <v>1</v>
      </c>
      <c r="J43" s="12">
        <v>2.6259999275200001</v>
      </c>
      <c r="K43" s="13">
        <f>AVERAGE(J43:J47)</f>
        <v>3.3052000045779999</v>
      </c>
      <c r="L43" s="14">
        <f>AVERAGE(I43:I47)</f>
        <v>1</v>
      </c>
    </row>
    <row r="44" spans="1:12" x14ac:dyDescent="0.35">
      <c r="A44" s="15"/>
      <c r="B44" s="10">
        <v>2</v>
      </c>
      <c r="C44" s="10">
        <v>4.6979999542200002</v>
      </c>
      <c r="D44" s="9"/>
      <c r="E44" s="16"/>
      <c r="F44" s="6"/>
      <c r="G44" s="7"/>
      <c r="H44" s="15"/>
      <c r="I44" s="10">
        <v>1</v>
      </c>
      <c r="J44" s="10">
        <v>3.1170001030000001</v>
      </c>
      <c r="K44" s="9"/>
      <c r="L44" s="16"/>
    </row>
    <row r="45" spans="1:12" x14ac:dyDescent="0.35">
      <c r="A45" s="15"/>
      <c r="B45" s="10">
        <v>1</v>
      </c>
      <c r="C45" s="10">
        <v>1.5300002098100001</v>
      </c>
      <c r="D45" s="9"/>
      <c r="E45" s="16"/>
      <c r="F45" s="6"/>
      <c r="G45" s="7"/>
      <c r="H45" s="15"/>
      <c r="I45" s="10">
        <v>1</v>
      </c>
      <c r="J45" s="10">
        <v>2.6909999847399999</v>
      </c>
      <c r="K45" s="9"/>
      <c r="L45" s="16"/>
    </row>
    <row r="46" spans="1:12" x14ac:dyDescent="0.35">
      <c r="A46" s="15"/>
      <c r="B46" s="10">
        <v>1</v>
      </c>
      <c r="C46" s="10">
        <v>1.7730000019100001</v>
      </c>
      <c r="D46" s="9"/>
      <c r="E46" s="16"/>
      <c r="F46" s="6"/>
      <c r="G46" s="7"/>
      <c r="H46" s="15"/>
      <c r="I46" s="10">
        <v>1</v>
      </c>
      <c r="J46" s="10">
        <v>3.34099984169</v>
      </c>
      <c r="K46" s="9"/>
      <c r="L46" s="16"/>
    </row>
    <row r="47" spans="1:12" ht="15" thickBot="1" x14ac:dyDescent="0.4">
      <c r="A47" s="17"/>
      <c r="B47" s="20">
        <v>1</v>
      </c>
      <c r="C47" s="20">
        <v>2.1860001087200001</v>
      </c>
      <c r="D47" s="18"/>
      <c r="E47" s="19"/>
      <c r="F47" s="6"/>
      <c r="G47" s="7"/>
      <c r="H47" s="17"/>
      <c r="I47" s="20">
        <v>1</v>
      </c>
      <c r="J47" s="20">
        <v>4.7510001659399999</v>
      </c>
      <c r="K47" s="18"/>
      <c r="L47" s="19"/>
    </row>
    <row r="48" spans="1:12" x14ac:dyDescent="0.35">
      <c r="A48" s="11" t="s">
        <v>11</v>
      </c>
      <c r="B48" s="12">
        <v>1</v>
      </c>
      <c r="C48" s="12">
        <v>0.15100002288799999</v>
      </c>
      <c r="D48" s="13">
        <f>AVERAGE(C48:C52)</f>
        <v>1.0323999881748001</v>
      </c>
      <c r="E48" s="14">
        <f>AVERAGE(B48:B52)</f>
        <v>1</v>
      </c>
      <c r="F48" s="6"/>
      <c r="G48" s="7"/>
      <c r="H48" s="11" t="s">
        <v>11</v>
      </c>
      <c r="I48" s="12">
        <v>2</v>
      </c>
      <c r="J48" s="12">
        <v>5.01600003242</v>
      </c>
      <c r="K48" s="13">
        <f>AVERAGE(J48:J52)</f>
        <v>3.1314000129679997</v>
      </c>
      <c r="L48" s="14">
        <f>AVERAGE(I48:I52)</f>
        <v>1.2</v>
      </c>
    </row>
    <row r="49" spans="1:12" x14ac:dyDescent="0.35">
      <c r="A49" s="15"/>
      <c r="B49" s="10">
        <v>1</v>
      </c>
      <c r="C49" s="10">
        <v>1</v>
      </c>
      <c r="D49" s="9"/>
      <c r="E49" s="16"/>
      <c r="F49" s="6"/>
      <c r="G49" s="7"/>
      <c r="H49" s="15"/>
      <c r="I49" s="10">
        <v>1</v>
      </c>
      <c r="J49" s="10">
        <v>3.76600003242</v>
      </c>
      <c r="K49" s="9"/>
      <c r="L49" s="16"/>
    </row>
    <row r="50" spans="1:12" x14ac:dyDescent="0.35">
      <c r="A50" s="15"/>
      <c r="B50" s="10">
        <v>1</v>
      </c>
      <c r="C50" s="10">
        <v>0.76499986648600005</v>
      </c>
      <c r="D50" s="9"/>
      <c r="E50" s="16"/>
      <c r="F50" s="6"/>
      <c r="G50" s="7"/>
      <c r="H50" s="15"/>
      <c r="I50" s="10">
        <v>1</v>
      </c>
      <c r="J50" s="10">
        <v>2.5789999961899999</v>
      </c>
      <c r="K50" s="9"/>
      <c r="L50" s="16"/>
    </row>
    <row r="51" spans="1:12" x14ac:dyDescent="0.35">
      <c r="A51" s="15"/>
      <c r="B51" s="10">
        <v>1</v>
      </c>
      <c r="C51" s="10">
        <v>1.5970001220700001</v>
      </c>
      <c r="D51" s="9"/>
      <c r="E51" s="16"/>
      <c r="F51" s="6"/>
      <c r="G51" s="7"/>
      <c r="H51" s="15"/>
      <c r="I51" s="10">
        <v>1</v>
      </c>
      <c r="J51" s="10">
        <v>1.6879999637600001</v>
      </c>
      <c r="K51" s="9"/>
      <c r="L51" s="16"/>
    </row>
    <row r="52" spans="1:12" ht="15" thickBot="1" x14ac:dyDescent="0.4">
      <c r="A52" s="17"/>
      <c r="B52" s="20">
        <v>1</v>
      </c>
      <c r="C52" s="20">
        <v>1.64899992943</v>
      </c>
      <c r="D52" s="18"/>
      <c r="E52" s="19"/>
      <c r="F52" s="6"/>
      <c r="G52" s="7"/>
      <c r="H52" s="17"/>
      <c r="I52" s="20">
        <v>1</v>
      </c>
      <c r="J52" s="20">
        <v>2.6080000400499999</v>
      </c>
      <c r="K52" s="18"/>
      <c r="L52" s="19"/>
    </row>
    <row r="53" spans="1:12" x14ac:dyDescent="0.35">
      <c r="A53" s="11" t="s">
        <v>12</v>
      </c>
      <c r="B53" s="12">
        <v>1</v>
      </c>
      <c r="C53" s="12">
        <v>1.44199991226</v>
      </c>
      <c r="D53" s="13">
        <f>AVERAGE(C53:C57)</f>
        <v>1.1426000118247999</v>
      </c>
      <c r="E53" s="14">
        <f>AVERAGE(B53:B57)</f>
        <v>1</v>
      </c>
      <c r="F53" s="6"/>
      <c r="G53" s="7"/>
      <c r="H53" s="11" t="s">
        <v>12</v>
      </c>
      <c r="I53" s="12">
        <v>1</v>
      </c>
      <c r="J53" s="12">
        <v>1.9679999351499999</v>
      </c>
      <c r="K53" s="13">
        <f>AVERAGE(J53:J57)</f>
        <v>1.9915999889380001</v>
      </c>
      <c r="L53" s="14">
        <f>AVERAGE(I53:I57)</f>
        <v>1</v>
      </c>
    </row>
    <row r="54" spans="1:12" x14ac:dyDescent="0.35">
      <c r="A54" s="15"/>
      <c r="B54" s="10">
        <v>1</v>
      </c>
      <c r="C54" s="10">
        <v>1.53299999237</v>
      </c>
      <c r="D54" s="9"/>
      <c r="E54" s="16"/>
      <c r="F54" s="6"/>
      <c r="G54" s="7"/>
      <c r="H54" s="15"/>
      <c r="I54" s="10">
        <v>1</v>
      </c>
      <c r="J54" s="10">
        <v>1.91100001335</v>
      </c>
      <c r="K54" s="9"/>
      <c r="L54" s="16"/>
    </row>
    <row r="55" spans="1:12" x14ac:dyDescent="0.35">
      <c r="A55" s="15"/>
      <c r="B55" s="10">
        <v>1</v>
      </c>
      <c r="C55" s="10">
        <v>0.54299998283399997</v>
      </c>
      <c r="D55" s="9"/>
      <c r="E55" s="16"/>
      <c r="F55" s="6"/>
      <c r="G55" s="7"/>
      <c r="H55" s="15"/>
      <c r="I55" s="10">
        <v>1</v>
      </c>
      <c r="J55" s="10">
        <v>1.9920001030000001</v>
      </c>
      <c r="K55" s="9"/>
      <c r="L55" s="16"/>
    </row>
    <row r="56" spans="1:12" x14ac:dyDescent="0.35">
      <c r="A56" s="15"/>
      <c r="B56" s="10">
        <v>1</v>
      </c>
      <c r="C56" s="10">
        <v>1.14499998093</v>
      </c>
      <c r="D56" s="9"/>
      <c r="E56" s="16"/>
      <c r="F56" s="6"/>
      <c r="G56" s="7"/>
      <c r="H56" s="15"/>
      <c r="I56" s="10">
        <v>1</v>
      </c>
      <c r="J56" s="10">
        <v>1.8739998340599999</v>
      </c>
      <c r="K56" s="9"/>
      <c r="L56" s="16"/>
    </row>
    <row r="57" spans="1:12" ht="15" thickBot="1" x14ac:dyDescent="0.4">
      <c r="A57" s="17"/>
      <c r="B57" s="20">
        <v>1</v>
      </c>
      <c r="C57" s="20">
        <v>1.0500001907300001</v>
      </c>
      <c r="D57" s="18"/>
      <c r="E57" s="19"/>
      <c r="F57" s="6"/>
      <c r="G57" s="7"/>
      <c r="H57" s="17"/>
      <c r="I57" s="20">
        <v>1</v>
      </c>
      <c r="J57" s="20">
        <v>2.2130000591300001</v>
      </c>
      <c r="K57" s="18"/>
      <c r="L57" s="19"/>
    </row>
    <row r="58" spans="1:12" x14ac:dyDescent="0.35">
      <c r="A58" s="11" t="s">
        <v>13</v>
      </c>
      <c r="B58" s="12">
        <v>1</v>
      </c>
      <c r="C58" s="12">
        <v>0.92000007629400005</v>
      </c>
      <c r="D58" s="13">
        <f>AVERAGE(C58:C62)</f>
        <v>1.0276000022880001</v>
      </c>
      <c r="E58" s="14">
        <f>AVERAGE(B58:B62)</f>
        <v>1.2</v>
      </c>
      <c r="F58" s="6"/>
      <c r="G58" s="7"/>
      <c r="H58" s="11" t="s">
        <v>13</v>
      </c>
      <c r="I58" s="12">
        <v>1</v>
      </c>
      <c r="J58" s="12">
        <v>1.77500009537</v>
      </c>
      <c r="K58" s="13">
        <f>AVERAGE(J58:J62)</f>
        <v>1.2713999748247999</v>
      </c>
      <c r="L58" s="14">
        <f>AVERAGE(I58:I62)</f>
        <v>1</v>
      </c>
    </row>
    <row r="59" spans="1:12" x14ac:dyDescent="0.35">
      <c r="A59" s="15"/>
      <c r="B59" s="10">
        <v>1</v>
      </c>
      <c r="C59" s="10">
        <v>1.3580000400500001</v>
      </c>
      <c r="D59" s="9"/>
      <c r="E59" s="16"/>
      <c r="F59" s="6"/>
      <c r="G59" s="7"/>
      <c r="H59" s="15"/>
      <c r="I59" s="10">
        <v>1</v>
      </c>
      <c r="J59" s="10">
        <v>1.7400000095399999</v>
      </c>
      <c r="K59" s="9"/>
      <c r="L59" s="16"/>
    </row>
    <row r="60" spans="1:12" x14ac:dyDescent="0.35">
      <c r="A60" s="15"/>
      <c r="B60" s="10">
        <v>1</v>
      </c>
      <c r="C60" s="10">
        <v>0.273999929428</v>
      </c>
      <c r="D60" s="9"/>
      <c r="E60" s="16"/>
      <c r="F60" s="6"/>
      <c r="G60" s="7"/>
      <c r="H60" s="15"/>
      <c r="I60" s="10">
        <v>1</v>
      </c>
      <c r="J60" s="10">
        <v>1.26999998093</v>
      </c>
      <c r="K60" s="9"/>
      <c r="L60" s="16"/>
    </row>
    <row r="61" spans="1:12" x14ac:dyDescent="0.35">
      <c r="A61" s="15"/>
      <c r="B61" s="10">
        <v>2</v>
      </c>
      <c r="C61" s="10">
        <v>2.375</v>
      </c>
      <c r="D61" s="9"/>
      <c r="E61" s="16"/>
      <c r="F61" s="6"/>
      <c r="G61" s="7"/>
      <c r="H61" s="15"/>
      <c r="I61" s="10">
        <v>1</v>
      </c>
      <c r="J61" s="10">
        <v>0.66799998283399997</v>
      </c>
      <c r="K61" s="9"/>
      <c r="L61" s="16"/>
    </row>
    <row r="62" spans="1:12" ht="15" thickBot="1" x14ac:dyDescent="0.4">
      <c r="A62" s="17"/>
      <c r="B62" s="20">
        <v>1</v>
      </c>
      <c r="C62" s="20">
        <v>0.210999965668</v>
      </c>
      <c r="D62" s="18"/>
      <c r="E62" s="19"/>
      <c r="F62" s="6"/>
      <c r="G62" s="7"/>
      <c r="H62" s="17"/>
      <c r="I62" s="20">
        <v>1</v>
      </c>
      <c r="J62" s="20">
        <v>0.90399980545000003</v>
      </c>
      <c r="K62" s="18"/>
      <c r="L62" s="19"/>
    </row>
    <row r="63" spans="1:12" x14ac:dyDescent="0.35">
      <c r="A63" s="11" t="s">
        <v>14</v>
      </c>
      <c r="B63" s="12">
        <v>1</v>
      </c>
      <c r="C63" s="12">
        <v>7.4000120163000005E-2</v>
      </c>
      <c r="D63" s="13">
        <f>AVERAGE(C63:C67)</f>
        <v>0.49800000190720006</v>
      </c>
      <c r="E63" s="14">
        <f>AVERAGE(B63:B67)</f>
        <v>1</v>
      </c>
      <c r="F63" s="6"/>
      <c r="G63" s="7"/>
      <c r="H63" s="11" t="s">
        <v>14</v>
      </c>
      <c r="I63" s="12">
        <v>1</v>
      </c>
      <c r="J63" s="12">
        <v>0.85599994659400003</v>
      </c>
      <c r="K63" s="13">
        <f>AVERAGE(J63:J67)</f>
        <v>0.81859998703079984</v>
      </c>
      <c r="L63" s="14">
        <f>AVERAGE(I63:I67)</f>
        <v>1</v>
      </c>
    </row>
    <row r="64" spans="1:12" x14ac:dyDescent="0.35">
      <c r="A64" s="15"/>
      <c r="B64" s="10">
        <v>1</v>
      </c>
      <c r="C64" s="10">
        <v>0.71700000762899996</v>
      </c>
      <c r="D64" s="9"/>
      <c r="E64" s="16"/>
      <c r="F64" s="6"/>
      <c r="G64" s="7"/>
      <c r="H64" s="15"/>
      <c r="I64" s="10">
        <v>1</v>
      </c>
      <c r="J64" s="10">
        <v>1.2109999656699999</v>
      </c>
      <c r="K64" s="9"/>
      <c r="L64" s="16"/>
    </row>
    <row r="65" spans="1:12" x14ac:dyDescent="0.35">
      <c r="A65" s="15"/>
      <c r="B65" s="10">
        <v>1</v>
      </c>
      <c r="C65" s="10">
        <v>0.401999950409</v>
      </c>
      <c r="D65" s="9"/>
      <c r="E65" s="16"/>
      <c r="F65" s="6"/>
      <c r="G65" s="7"/>
      <c r="H65" s="15"/>
      <c r="I65" s="10">
        <v>1</v>
      </c>
      <c r="J65" s="10">
        <v>0.52600002288799996</v>
      </c>
      <c r="K65" s="9"/>
      <c r="L65" s="16"/>
    </row>
    <row r="66" spans="1:12" x14ac:dyDescent="0.35">
      <c r="A66" s="15"/>
      <c r="B66" s="10">
        <v>1</v>
      </c>
      <c r="C66" s="10">
        <v>0.62100005149799997</v>
      </c>
      <c r="D66" s="9"/>
      <c r="E66" s="16"/>
      <c r="F66" s="6"/>
      <c r="G66" s="7"/>
      <c r="H66" s="15"/>
      <c r="I66" s="10">
        <v>1</v>
      </c>
      <c r="J66" s="10">
        <v>0.47399997711199998</v>
      </c>
      <c r="K66" s="9"/>
      <c r="L66" s="16"/>
    </row>
    <row r="67" spans="1:12" ht="15" thickBot="1" x14ac:dyDescent="0.4">
      <c r="A67" s="17"/>
      <c r="B67" s="20">
        <v>1</v>
      </c>
      <c r="C67" s="20">
        <v>0.67599987983700005</v>
      </c>
      <c r="D67" s="18"/>
      <c r="E67" s="19"/>
      <c r="F67" s="6"/>
      <c r="G67" s="7"/>
      <c r="H67" s="17"/>
      <c r="I67" s="20">
        <v>1</v>
      </c>
      <c r="J67" s="20">
        <v>1.0260000228899999</v>
      </c>
      <c r="K67" s="18"/>
      <c r="L67" s="19"/>
    </row>
    <row r="68" spans="1:12" x14ac:dyDescent="0.35">
      <c r="A68" s="11" t="s">
        <v>15</v>
      </c>
      <c r="B68" s="12">
        <v>1</v>
      </c>
      <c r="C68" s="12">
        <v>0.425999879837</v>
      </c>
      <c r="D68" s="13">
        <f>AVERAGE(C68:C72)</f>
        <v>0.28539996147156599</v>
      </c>
      <c r="E68" s="14">
        <f>AVERAGE(B68:B72)</f>
        <v>1</v>
      </c>
      <c r="F68" s="6"/>
      <c r="G68" s="7"/>
      <c r="H68" s="11" t="s">
        <v>15</v>
      </c>
      <c r="I68" s="12">
        <v>1</v>
      </c>
      <c r="J68" s="12">
        <v>0.60700011253399999</v>
      </c>
      <c r="K68" s="13">
        <f>AVERAGE(J68:J72)</f>
        <v>0.37880005836479996</v>
      </c>
      <c r="L68" s="14">
        <f>AVERAGE(I68:I72)</f>
        <v>1</v>
      </c>
    </row>
    <row r="69" spans="1:12" x14ac:dyDescent="0.35">
      <c r="A69" s="15"/>
      <c r="B69" s="10">
        <v>1</v>
      </c>
      <c r="C69" s="10">
        <v>0.36400008201599998</v>
      </c>
      <c r="D69" s="9"/>
      <c r="E69" s="16"/>
      <c r="F69" s="6"/>
      <c r="G69" s="7"/>
      <c r="H69" s="15"/>
      <c r="I69" s="10">
        <v>1</v>
      </c>
      <c r="J69" s="10">
        <v>0.23300004005399999</v>
      </c>
      <c r="K69" s="9"/>
      <c r="L69" s="16"/>
    </row>
    <row r="70" spans="1:12" x14ac:dyDescent="0.35">
      <c r="A70" s="15"/>
      <c r="B70" s="10">
        <v>1</v>
      </c>
      <c r="C70" s="10">
        <v>0.35099983215300001</v>
      </c>
      <c r="D70" s="9"/>
      <c r="E70" s="16"/>
      <c r="F70" s="6"/>
      <c r="G70" s="7"/>
      <c r="H70" s="15"/>
      <c r="I70" s="10">
        <v>1</v>
      </c>
      <c r="J70" s="10">
        <v>0.43799996376</v>
      </c>
      <c r="K70" s="9"/>
      <c r="L70" s="16"/>
    </row>
    <row r="71" spans="1:12" x14ac:dyDescent="0.35">
      <c r="A71" s="15"/>
      <c r="B71" s="10">
        <v>1</v>
      </c>
      <c r="C71" s="10">
        <v>3.0000209808300001E-3</v>
      </c>
      <c r="D71" s="9"/>
      <c r="E71" s="16"/>
      <c r="F71" s="6"/>
      <c r="G71" s="7"/>
      <c r="H71" s="15"/>
      <c r="I71" s="10">
        <v>1</v>
      </c>
      <c r="J71" s="10">
        <v>0.55299997329700001</v>
      </c>
      <c r="K71" s="9"/>
      <c r="L71" s="16"/>
    </row>
    <row r="72" spans="1:12" ht="15" thickBot="1" x14ac:dyDescent="0.4">
      <c r="A72" s="17"/>
      <c r="B72" s="20">
        <v>1</v>
      </c>
      <c r="C72" s="20">
        <v>0.28299999237099999</v>
      </c>
      <c r="D72" s="18"/>
      <c r="E72" s="19"/>
      <c r="F72" s="6"/>
      <c r="G72" s="7"/>
      <c r="H72" s="17"/>
      <c r="I72" s="20">
        <v>1</v>
      </c>
      <c r="J72" s="20">
        <v>6.3000202179000001E-2</v>
      </c>
      <c r="K72" s="18"/>
      <c r="L72" s="19"/>
    </row>
    <row r="73" spans="1:12" x14ac:dyDescent="0.35">
      <c r="G73" s="7"/>
    </row>
    <row r="74" spans="1:12" x14ac:dyDescent="0.35">
      <c r="G74" s="7"/>
    </row>
    <row r="75" spans="1:12" x14ac:dyDescent="0.35">
      <c r="G75" s="7"/>
    </row>
    <row r="76" spans="1:12" x14ac:dyDescent="0.35">
      <c r="G76" s="7"/>
    </row>
    <row r="77" spans="1:12" x14ac:dyDescent="0.35">
      <c r="G77" s="7"/>
    </row>
    <row r="78" spans="1:12" x14ac:dyDescent="0.35">
      <c r="G78" s="7"/>
    </row>
    <row r="79" spans="1:12" x14ac:dyDescent="0.35">
      <c r="G79" s="7"/>
    </row>
    <row r="80" spans="1:12" x14ac:dyDescent="0.35">
      <c r="G80" s="7"/>
    </row>
    <row r="81" spans="2:10" s="5" customFormat="1" x14ac:dyDescent="0.35">
      <c r="B81" s="2"/>
      <c r="C81" s="2"/>
      <c r="G81" s="7"/>
      <c r="I81" s="2"/>
      <c r="J81" s="2"/>
    </row>
    <row r="82" spans="2:10" s="5" customFormat="1" x14ac:dyDescent="0.35">
      <c r="B82" s="2"/>
      <c r="C82" s="2"/>
      <c r="G82" s="7"/>
      <c r="I82" s="2"/>
      <c r="J82" s="2"/>
    </row>
    <row r="83" spans="2:10" s="5" customFormat="1" x14ac:dyDescent="0.35">
      <c r="B83" s="2"/>
      <c r="C83" s="2"/>
      <c r="G83" s="7"/>
      <c r="I83" s="2"/>
      <c r="J83" s="2"/>
    </row>
    <row r="84" spans="2:10" s="5" customFormat="1" x14ac:dyDescent="0.35">
      <c r="B84" s="2"/>
      <c r="C84" s="2"/>
      <c r="G84" s="7"/>
      <c r="I84" s="2"/>
      <c r="J84" s="2"/>
    </row>
    <row r="85" spans="2:10" s="5" customFormat="1" x14ac:dyDescent="0.35">
      <c r="B85" s="2"/>
      <c r="C85" s="2"/>
      <c r="G85" s="7"/>
      <c r="I85" s="2"/>
      <c r="J85" s="2"/>
    </row>
    <row r="86" spans="2:10" s="5" customFormat="1" x14ac:dyDescent="0.35">
      <c r="B86" s="2"/>
      <c r="C86" s="2"/>
      <c r="G86" s="7"/>
      <c r="I86" s="2"/>
      <c r="J86" s="2"/>
    </row>
    <row r="87" spans="2:10" s="5" customFormat="1" x14ac:dyDescent="0.35">
      <c r="B87" s="2"/>
      <c r="C87" s="2"/>
      <c r="G87" s="7"/>
      <c r="I87" s="2"/>
      <c r="J87" s="2"/>
    </row>
  </sheetData>
  <mergeCells count="78">
    <mergeCell ref="L68:L72"/>
    <mergeCell ref="A68:A72"/>
    <mergeCell ref="D68:D72"/>
    <mergeCell ref="E68:E72"/>
    <mergeCell ref="H68:H72"/>
    <mergeCell ref="K68:K72"/>
    <mergeCell ref="L58:L62"/>
    <mergeCell ref="A63:A67"/>
    <mergeCell ref="D63:D67"/>
    <mergeCell ref="E63:E67"/>
    <mergeCell ref="H63:H67"/>
    <mergeCell ref="K63:K67"/>
    <mergeCell ref="L63:L67"/>
    <mergeCell ref="A58:A62"/>
    <mergeCell ref="D58:D62"/>
    <mergeCell ref="E58:E62"/>
    <mergeCell ref="H58:H62"/>
    <mergeCell ref="K58:K62"/>
    <mergeCell ref="L48:L52"/>
    <mergeCell ref="A53:A57"/>
    <mergeCell ref="D53:D57"/>
    <mergeCell ref="E53:E57"/>
    <mergeCell ref="H53:H57"/>
    <mergeCell ref="K53:K57"/>
    <mergeCell ref="L53:L57"/>
    <mergeCell ref="A48:A52"/>
    <mergeCell ref="D48:D52"/>
    <mergeCell ref="E48:E52"/>
    <mergeCell ref="H48:H52"/>
    <mergeCell ref="K48:K52"/>
    <mergeCell ref="L38:L42"/>
    <mergeCell ref="A43:A47"/>
    <mergeCell ref="D43:D47"/>
    <mergeCell ref="E43:E47"/>
    <mergeCell ref="H43:H47"/>
    <mergeCell ref="K43:K47"/>
    <mergeCell ref="L43:L47"/>
    <mergeCell ref="A38:A42"/>
    <mergeCell ref="D38:D42"/>
    <mergeCell ref="E38:E42"/>
    <mergeCell ref="H38:H42"/>
    <mergeCell ref="K38:K42"/>
    <mergeCell ref="L28:L32"/>
    <mergeCell ref="A33:A37"/>
    <mergeCell ref="D33:D37"/>
    <mergeCell ref="E33:E37"/>
    <mergeCell ref="H33:H37"/>
    <mergeCell ref="K33:K37"/>
    <mergeCell ref="L33:L37"/>
    <mergeCell ref="A28:A32"/>
    <mergeCell ref="D28:D32"/>
    <mergeCell ref="E28:E32"/>
    <mergeCell ref="H28:H32"/>
    <mergeCell ref="K28:K32"/>
    <mergeCell ref="L18:L22"/>
    <mergeCell ref="A23:A27"/>
    <mergeCell ref="D23:D27"/>
    <mergeCell ref="E23:E27"/>
    <mergeCell ref="H23:H27"/>
    <mergeCell ref="K23:K27"/>
    <mergeCell ref="L23:L27"/>
    <mergeCell ref="A18:A22"/>
    <mergeCell ref="D18:D22"/>
    <mergeCell ref="E18:E22"/>
    <mergeCell ref="H18:H22"/>
    <mergeCell ref="K18:K22"/>
    <mergeCell ref="L8:L12"/>
    <mergeCell ref="A13:A17"/>
    <mergeCell ref="D13:D17"/>
    <mergeCell ref="E13:E17"/>
    <mergeCell ref="H13:H17"/>
    <mergeCell ref="K13:K17"/>
    <mergeCell ref="L13:L17"/>
    <mergeCell ref="A8:A12"/>
    <mergeCell ref="D8:D12"/>
    <mergeCell ref="E8:E12"/>
    <mergeCell ref="H8:H12"/>
    <mergeCell ref="K8:K1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4184-A5CE-48A9-930C-42127E2477A9}">
  <dimension ref="A1"/>
  <sheetViews>
    <sheetView workbookViewId="0">
      <selection activeCell="Q8" sqref="Q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44A6-F117-4963-84B3-6D714CBA0BBE}">
  <dimension ref="A1:L87"/>
  <sheetViews>
    <sheetView tabSelected="1" zoomScale="91" zoomScaleNormal="115" workbookViewId="0">
      <selection activeCell="E6" sqref="E6"/>
    </sheetView>
  </sheetViews>
  <sheetFormatPr defaultRowHeight="14.5" x14ac:dyDescent="0.35"/>
  <cols>
    <col min="1" max="1" width="28" style="4" customWidth="1"/>
    <col min="2" max="2" width="10.26953125" bestFit="1" customWidth="1"/>
    <col min="3" max="3" width="15.90625" bestFit="1" customWidth="1"/>
    <col min="4" max="4" width="8.7265625" style="4"/>
    <col min="5" max="6" width="8.7265625" style="5"/>
    <col min="7" max="7" width="7.26953125" customWidth="1"/>
    <col min="8" max="8" width="28" style="4" customWidth="1"/>
    <col min="9" max="9" width="10.26953125" style="23" bestFit="1" customWidth="1"/>
    <col min="10" max="10" width="15.90625" style="23" bestFit="1" customWidth="1"/>
    <col min="11" max="11" width="8.7265625" style="4"/>
    <col min="12" max="12" width="8.7265625" style="5"/>
  </cols>
  <sheetData>
    <row r="1" spans="1:12" s="2" customFormat="1" x14ac:dyDescent="0.35">
      <c r="A1" s="2" t="s">
        <v>36</v>
      </c>
      <c r="B1" s="8"/>
      <c r="D1" s="5"/>
      <c r="E1" s="5"/>
      <c r="F1" s="5"/>
      <c r="H1" s="5"/>
      <c r="I1" s="23"/>
      <c r="J1" s="23"/>
      <c r="K1" s="5"/>
      <c r="L1" s="5"/>
    </row>
    <row r="2" spans="1:12" s="2" customFormat="1" ht="18.5" x14ac:dyDescent="0.35">
      <c r="A2" s="8"/>
      <c r="B2" s="3" t="s">
        <v>0</v>
      </c>
      <c r="D2" s="5"/>
      <c r="E2" s="5"/>
      <c r="F2" s="5"/>
      <c r="H2" s="5"/>
      <c r="I2" s="27" t="s">
        <v>17</v>
      </c>
      <c r="J2" s="23"/>
      <c r="K2" s="5"/>
      <c r="L2" s="5"/>
    </row>
    <row r="7" spans="1:12" ht="15" thickBot="1" x14ac:dyDescent="0.4">
      <c r="A7" s="24" t="s">
        <v>37</v>
      </c>
      <c r="B7" s="22" t="s">
        <v>34</v>
      </c>
      <c r="C7" s="22" t="s">
        <v>2</v>
      </c>
      <c r="D7" s="24" t="s">
        <v>3</v>
      </c>
      <c r="E7" s="24" t="s">
        <v>16</v>
      </c>
      <c r="G7" s="7"/>
      <c r="H7" s="24" t="s">
        <v>37</v>
      </c>
      <c r="I7" s="23" t="s">
        <v>34</v>
      </c>
      <c r="J7" s="23" t="s">
        <v>2</v>
      </c>
      <c r="K7" s="24" t="s">
        <v>3</v>
      </c>
      <c r="L7" s="24" t="s">
        <v>16</v>
      </c>
    </row>
    <row r="8" spans="1:12" x14ac:dyDescent="0.35">
      <c r="A8" s="11" t="s">
        <v>18</v>
      </c>
      <c r="B8" s="12">
        <v>161</v>
      </c>
      <c r="C8" s="12">
        <v>4854.7530000200004</v>
      </c>
      <c r="D8" s="13">
        <f>AVERAGE(C8:C12)</f>
        <v>1451.8447999948601</v>
      </c>
      <c r="E8" s="14">
        <f>AVERAGE(B8:B12)</f>
        <v>47.4</v>
      </c>
      <c r="F8" s="1"/>
      <c r="G8" s="7"/>
      <c r="H8" s="11" t="s">
        <v>18</v>
      </c>
      <c r="I8" s="12">
        <v>10</v>
      </c>
      <c r="J8" s="12">
        <v>345.11800003100001</v>
      </c>
      <c r="K8" s="13">
        <f>AVERAGE(J8:J12)</f>
        <v>756.87600006939999</v>
      </c>
      <c r="L8" s="14">
        <f>AVERAGE(I8:I12)</f>
        <v>21.8</v>
      </c>
    </row>
    <row r="9" spans="1:12" x14ac:dyDescent="0.35">
      <c r="A9" s="15"/>
      <c r="B9" s="10">
        <v>24</v>
      </c>
      <c r="C9" s="10">
        <v>597.74099993699997</v>
      </c>
      <c r="D9" s="9"/>
      <c r="E9" s="16"/>
      <c r="F9" s="1"/>
      <c r="G9" s="7"/>
      <c r="H9" s="15"/>
      <c r="I9" s="10">
        <v>36</v>
      </c>
      <c r="J9" s="10">
        <v>1134.51200008</v>
      </c>
      <c r="K9" s="9"/>
      <c r="L9" s="16"/>
    </row>
    <row r="10" spans="1:12" x14ac:dyDescent="0.35">
      <c r="A10" s="15"/>
      <c r="B10" s="10">
        <v>10</v>
      </c>
      <c r="C10" s="10">
        <v>258.78099989899999</v>
      </c>
      <c r="D10" s="9"/>
      <c r="E10" s="16"/>
      <c r="F10" s="1"/>
      <c r="G10" s="7"/>
      <c r="H10" s="15"/>
      <c r="I10" s="10">
        <v>11</v>
      </c>
      <c r="J10" s="10">
        <v>298.446000099</v>
      </c>
      <c r="K10" s="9"/>
      <c r="L10" s="16"/>
    </row>
    <row r="11" spans="1:12" x14ac:dyDescent="0.35">
      <c r="A11" s="15"/>
      <c r="B11" s="21">
        <v>3</v>
      </c>
      <c r="C11" s="21">
        <v>83.426000118299996</v>
      </c>
      <c r="D11" s="9"/>
      <c r="E11" s="16"/>
      <c r="F11" s="1"/>
      <c r="G11" s="7"/>
      <c r="H11" s="15"/>
      <c r="I11" s="21">
        <v>18</v>
      </c>
      <c r="J11" s="21">
        <v>731.43000006700004</v>
      </c>
      <c r="K11" s="9"/>
      <c r="L11" s="16"/>
    </row>
    <row r="12" spans="1:12" ht="15" thickBot="1" x14ac:dyDescent="0.4">
      <c r="A12" s="17"/>
      <c r="B12" s="25">
        <v>39</v>
      </c>
      <c r="C12" s="25">
        <v>1464.5229999999999</v>
      </c>
      <c r="D12" s="18"/>
      <c r="E12" s="19"/>
      <c r="F12" s="1"/>
      <c r="G12" s="7"/>
      <c r="H12" s="17"/>
      <c r="I12" s="25">
        <v>34</v>
      </c>
      <c r="J12" s="25">
        <v>1274.87400007</v>
      </c>
      <c r="K12" s="18"/>
      <c r="L12" s="19"/>
    </row>
    <row r="13" spans="1:12" x14ac:dyDescent="0.35">
      <c r="A13" s="11" t="s">
        <v>19</v>
      </c>
      <c r="B13" s="12">
        <v>52</v>
      </c>
      <c r="C13" s="12">
        <v>1792.10300016</v>
      </c>
      <c r="D13" s="13">
        <f>AVERAGE(C13:C17)</f>
        <v>1156.7396000852</v>
      </c>
      <c r="E13" s="14">
        <f>AVERAGE(B13:B17)</f>
        <v>30.8</v>
      </c>
      <c r="F13" s="1"/>
      <c r="G13" s="7"/>
      <c r="H13" s="11" t="s">
        <v>19</v>
      </c>
      <c r="I13" s="12">
        <v>15</v>
      </c>
      <c r="J13" s="12">
        <v>527.77499985700001</v>
      </c>
      <c r="K13" s="13">
        <f>AVERAGE(J13:J17)</f>
        <v>627.13259992512008</v>
      </c>
      <c r="L13" s="14">
        <f>AVERAGE(I13:I17)</f>
        <v>13</v>
      </c>
    </row>
    <row r="14" spans="1:12" x14ac:dyDescent="0.35">
      <c r="A14" s="15"/>
      <c r="B14" s="10">
        <v>26</v>
      </c>
      <c r="C14" s="10">
        <v>1020.046</v>
      </c>
      <c r="D14" s="9"/>
      <c r="E14" s="16"/>
      <c r="F14" s="1"/>
      <c r="G14" s="7"/>
      <c r="H14" s="15"/>
      <c r="I14" s="10">
        <v>2</v>
      </c>
      <c r="J14" s="10">
        <v>60.980999946600001</v>
      </c>
      <c r="K14" s="9"/>
      <c r="L14" s="16"/>
    </row>
    <row r="15" spans="1:12" x14ac:dyDescent="0.35">
      <c r="A15" s="15"/>
      <c r="B15" s="10">
        <v>19</v>
      </c>
      <c r="C15" s="10">
        <v>522.20099997499995</v>
      </c>
      <c r="D15" s="9"/>
      <c r="E15" s="16"/>
      <c r="F15" s="1"/>
      <c r="G15" s="7"/>
      <c r="H15" s="15"/>
      <c r="I15" s="10">
        <v>7</v>
      </c>
      <c r="J15" s="10">
        <v>206.53499984699999</v>
      </c>
      <c r="K15" s="9"/>
      <c r="L15" s="16"/>
    </row>
    <row r="16" spans="1:12" x14ac:dyDescent="0.35">
      <c r="A16" s="15"/>
      <c r="B16" s="21">
        <v>54</v>
      </c>
      <c r="C16" s="21">
        <v>2353.4870002299999</v>
      </c>
      <c r="D16" s="9"/>
      <c r="E16" s="16"/>
      <c r="F16" s="1"/>
      <c r="G16" s="7"/>
      <c r="H16" s="15"/>
      <c r="I16" s="21">
        <v>9</v>
      </c>
      <c r="J16" s="21">
        <v>366.650000095</v>
      </c>
      <c r="K16" s="9"/>
      <c r="L16" s="16"/>
    </row>
    <row r="17" spans="1:12" ht="15" thickBot="1" x14ac:dyDescent="0.4">
      <c r="A17" s="17"/>
      <c r="B17" s="25">
        <v>3</v>
      </c>
      <c r="C17" s="25">
        <v>95.861000060999999</v>
      </c>
      <c r="D17" s="18"/>
      <c r="E17" s="19"/>
      <c r="F17" s="1"/>
      <c r="G17" s="7"/>
      <c r="H17" s="17"/>
      <c r="I17" s="25">
        <v>32</v>
      </c>
      <c r="J17" s="25">
        <v>1973.7219998800001</v>
      </c>
      <c r="K17" s="18"/>
      <c r="L17" s="19"/>
    </row>
    <row r="18" spans="1:12" x14ac:dyDescent="0.35">
      <c r="A18" s="11" t="s">
        <v>20</v>
      </c>
      <c r="B18" s="12">
        <v>43</v>
      </c>
      <c r="C18" s="12">
        <v>1143.14199996</v>
      </c>
      <c r="D18" s="13">
        <f>AVERAGE(C18:C22)</f>
        <v>678.4820000169999</v>
      </c>
      <c r="E18" s="14">
        <f>AVERAGE(B18:B22)</f>
        <v>22</v>
      </c>
      <c r="F18" s="1"/>
      <c r="G18" s="7"/>
      <c r="H18" s="11" t="s">
        <v>20</v>
      </c>
      <c r="I18" s="12">
        <v>7</v>
      </c>
      <c r="J18" s="12">
        <v>216.44499993299999</v>
      </c>
      <c r="K18" s="13">
        <f>AVERAGE(J18:J22)</f>
        <v>346.32899994860003</v>
      </c>
      <c r="L18" s="14">
        <f>AVERAGE(I18:I22)</f>
        <v>10.4</v>
      </c>
    </row>
    <row r="19" spans="1:12" x14ac:dyDescent="0.35">
      <c r="A19" s="15"/>
      <c r="B19" s="10">
        <v>4</v>
      </c>
      <c r="C19" s="10">
        <v>114.68599987</v>
      </c>
      <c r="D19" s="9"/>
      <c r="E19" s="16"/>
      <c r="F19" s="1"/>
      <c r="G19" s="7"/>
      <c r="H19" s="15"/>
      <c r="I19" s="10">
        <v>6</v>
      </c>
      <c r="J19" s="10">
        <v>173.53399992000001</v>
      </c>
      <c r="K19" s="9"/>
      <c r="L19" s="16"/>
    </row>
    <row r="20" spans="1:12" x14ac:dyDescent="0.35">
      <c r="A20" s="15"/>
      <c r="B20" s="10">
        <v>6</v>
      </c>
      <c r="C20" s="10">
        <v>173.00700020799999</v>
      </c>
      <c r="D20" s="9"/>
      <c r="E20" s="16"/>
      <c r="F20" s="1"/>
      <c r="G20" s="7"/>
      <c r="H20" s="15"/>
      <c r="I20" s="10">
        <v>25</v>
      </c>
      <c r="J20" s="10">
        <v>720.87299990700001</v>
      </c>
      <c r="K20" s="9"/>
      <c r="L20" s="16"/>
    </row>
    <row r="21" spans="1:12" x14ac:dyDescent="0.35">
      <c r="A21" s="15"/>
      <c r="B21" s="21">
        <v>30</v>
      </c>
      <c r="C21" s="21">
        <v>1025.9690000999999</v>
      </c>
      <c r="D21" s="9"/>
      <c r="E21" s="16"/>
      <c r="F21" s="1"/>
      <c r="H21" s="15"/>
      <c r="I21" s="21">
        <v>9</v>
      </c>
      <c r="J21" s="21">
        <v>397.96799993500002</v>
      </c>
      <c r="K21" s="9"/>
      <c r="L21" s="16"/>
    </row>
    <row r="22" spans="1:12" ht="15" thickBot="1" x14ac:dyDescent="0.4">
      <c r="A22" s="17"/>
      <c r="B22" s="25">
        <v>27</v>
      </c>
      <c r="C22" s="25">
        <v>935.60599994699999</v>
      </c>
      <c r="D22" s="18"/>
      <c r="E22" s="19"/>
      <c r="F22" s="1"/>
      <c r="H22" s="17"/>
      <c r="I22" s="25">
        <v>5</v>
      </c>
      <c r="J22" s="25">
        <v>222.82500004799999</v>
      </c>
      <c r="K22" s="18"/>
      <c r="L22" s="19"/>
    </row>
    <row r="23" spans="1:12" x14ac:dyDescent="0.35">
      <c r="A23" s="11" t="s">
        <v>21</v>
      </c>
      <c r="B23" s="12">
        <v>6</v>
      </c>
      <c r="C23" s="12">
        <v>150.093000174</v>
      </c>
      <c r="D23" s="13">
        <f>AVERAGE(C23:C27)</f>
        <v>172.36620001809996</v>
      </c>
      <c r="E23" s="14">
        <f>AVERAGE(B23:B27)</f>
        <v>7</v>
      </c>
      <c r="F23" s="1"/>
      <c r="H23" s="11" t="s">
        <v>21</v>
      </c>
      <c r="I23" s="26">
        <v>12</v>
      </c>
      <c r="J23" s="26">
        <v>438.81200003599997</v>
      </c>
      <c r="K23" s="13">
        <f>AVERAGE(J23:J27)</f>
        <v>282.54800000180001</v>
      </c>
      <c r="L23" s="14">
        <f>AVERAGE(I23:I27)</f>
        <v>8.8000000000000007</v>
      </c>
    </row>
    <row r="24" spans="1:12" x14ac:dyDescent="0.35">
      <c r="A24" s="15"/>
      <c r="B24" s="10">
        <v>12</v>
      </c>
      <c r="C24" s="10">
        <v>206.634000063</v>
      </c>
      <c r="D24" s="9"/>
      <c r="E24" s="16"/>
      <c r="F24" s="1"/>
      <c r="H24" s="15"/>
      <c r="I24" s="21">
        <v>10</v>
      </c>
      <c r="J24" s="21">
        <v>356.21399998700002</v>
      </c>
      <c r="K24" s="9"/>
      <c r="L24" s="16"/>
    </row>
    <row r="25" spans="1:12" x14ac:dyDescent="0.35">
      <c r="A25" s="15"/>
      <c r="B25" s="10">
        <v>3</v>
      </c>
      <c r="C25" s="10">
        <v>79.6979999542</v>
      </c>
      <c r="D25" s="9"/>
      <c r="E25" s="16"/>
      <c r="F25" s="1"/>
      <c r="H25" s="15"/>
      <c r="I25" s="21">
        <v>7</v>
      </c>
      <c r="J25" s="21">
        <v>198.508000135</v>
      </c>
      <c r="K25" s="9"/>
      <c r="L25" s="16"/>
    </row>
    <row r="26" spans="1:12" x14ac:dyDescent="0.35">
      <c r="A26" s="15"/>
      <c r="B26" s="21">
        <v>3</v>
      </c>
      <c r="C26" s="21">
        <v>86.810999870299995</v>
      </c>
      <c r="D26" s="9"/>
      <c r="E26" s="16"/>
      <c r="F26" s="1"/>
      <c r="H26" s="15"/>
      <c r="I26" s="21">
        <v>6</v>
      </c>
      <c r="J26" s="21">
        <v>174.664000034</v>
      </c>
      <c r="K26" s="9"/>
      <c r="L26" s="16"/>
    </row>
    <row r="27" spans="1:12" ht="15" thickBot="1" x14ac:dyDescent="0.4">
      <c r="A27" s="17"/>
      <c r="B27" s="25">
        <v>11</v>
      </c>
      <c r="C27" s="25">
        <v>338.595000029</v>
      </c>
      <c r="D27" s="18"/>
      <c r="E27" s="19"/>
      <c r="F27" s="1"/>
      <c r="H27" s="17"/>
      <c r="I27" s="25">
        <v>9</v>
      </c>
      <c r="J27" s="25">
        <v>244.541999817</v>
      </c>
      <c r="K27" s="18"/>
      <c r="L27" s="19"/>
    </row>
    <row r="28" spans="1:12" x14ac:dyDescent="0.35">
      <c r="A28" s="11" t="s">
        <v>22</v>
      </c>
      <c r="B28" s="12">
        <v>2</v>
      </c>
      <c r="C28" s="12">
        <v>39.649999856900003</v>
      </c>
      <c r="D28" s="13">
        <f>AVERAGE(C28:C32)</f>
        <v>52.207800006860012</v>
      </c>
      <c r="E28" s="14">
        <f>AVERAGE(B28:B32)</f>
        <v>2.2000000000000002</v>
      </c>
      <c r="F28" s="1"/>
      <c r="H28" s="11" t="s">
        <v>22</v>
      </c>
      <c r="I28" s="26">
        <v>2</v>
      </c>
      <c r="J28" s="26">
        <v>76.516000032400001</v>
      </c>
      <c r="K28" s="13">
        <f>AVERAGE(J28:J32)</f>
        <v>40.983200025559995</v>
      </c>
      <c r="L28" s="14">
        <f>AVERAGE(I28:I32)</f>
        <v>1.4</v>
      </c>
    </row>
    <row r="29" spans="1:12" x14ac:dyDescent="0.35">
      <c r="A29" s="15"/>
      <c r="B29" s="10">
        <v>2</v>
      </c>
      <c r="C29" s="10">
        <v>38.967000007599999</v>
      </c>
      <c r="D29" s="9"/>
      <c r="E29" s="16"/>
      <c r="F29" s="1"/>
      <c r="H29" s="15"/>
      <c r="I29" s="21">
        <v>2</v>
      </c>
      <c r="J29" s="21">
        <v>66.737999916099994</v>
      </c>
      <c r="K29" s="9"/>
      <c r="L29" s="16"/>
    </row>
    <row r="30" spans="1:12" x14ac:dyDescent="0.35">
      <c r="A30" s="15"/>
      <c r="B30" s="10">
        <v>3</v>
      </c>
      <c r="C30" s="10">
        <v>81.414000034300003</v>
      </c>
      <c r="D30" s="9"/>
      <c r="E30" s="16"/>
      <c r="F30" s="1"/>
      <c r="H30" s="15"/>
      <c r="I30" s="21">
        <v>1</v>
      </c>
      <c r="J30" s="21">
        <v>19.2699999809</v>
      </c>
      <c r="K30" s="9"/>
      <c r="L30" s="16"/>
    </row>
    <row r="31" spans="1:12" x14ac:dyDescent="0.35">
      <c r="A31" s="15"/>
      <c r="B31" s="21">
        <v>2</v>
      </c>
      <c r="C31" s="21">
        <v>43.301000118300003</v>
      </c>
      <c r="D31" s="9"/>
      <c r="E31" s="16"/>
      <c r="F31" s="1"/>
      <c r="H31" s="15"/>
      <c r="I31" s="21">
        <v>1</v>
      </c>
      <c r="J31" s="21">
        <v>16.373000144999999</v>
      </c>
      <c r="K31" s="9"/>
      <c r="L31" s="16"/>
    </row>
    <row r="32" spans="1:12" ht="15" thickBot="1" x14ac:dyDescent="0.4">
      <c r="A32" s="17"/>
      <c r="B32" s="25">
        <v>2</v>
      </c>
      <c r="C32" s="25">
        <v>57.707000017200002</v>
      </c>
      <c r="D32" s="18"/>
      <c r="E32" s="19"/>
      <c r="F32" s="1"/>
      <c r="H32" s="17"/>
      <c r="I32" s="25">
        <v>1</v>
      </c>
      <c r="J32" s="25">
        <v>26.019000053399999</v>
      </c>
      <c r="K32" s="18"/>
      <c r="L32" s="19"/>
    </row>
    <row r="33" spans="1:12" x14ac:dyDescent="0.35">
      <c r="A33" s="11" t="s">
        <v>23</v>
      </c>
      <c r="B33" s="12">
        <v>1</v>
      </c>
      <c r="C33" s="12">
        <v>15.378999948500001</v>
      </c>
      <c r="D33" s="13">
        <f>AVERAGE(C33:C37)</f>
        <v>44.556599998460001</v>
      </c>
      <c r="E33" s="14">
        <f>AVERAGE(B33:B37)</f>
        <v>2</v>
      </c>
      <c r="F33" s="1"/>
      <c r="H33" s="11" t="s">
        <v>23</v>
      </c>
      <c r="I33" s="26">
        <v>1</v>
      </c>
      <c r="J33" s="26">
        <v>14.2349998951</v>
      </c>
      <c r="K33" s="13">
        <f>AVERAGE(J33:J37)</f>
        <v>32.581999969479995</v>
      </c>
      <c r="L33" s="14">
        <f>AVERAGE(I33:I37)</f>
        <v>1.6</v>
      </c>
    </row>
    <row r="34" spans="1:12" x14ac:dyDescent="0.35">
      <c r="A34" s="15"/>
      <c r="B34" s="10">
        <v>1</v>
      </c>
      <c r="C34" s="10">
        <v>21.023000001900002</v>
      </c>
      <c r="D34" s="9"/>
      <c r="E34" s="16"/>
      <c r="F34" s="1"/>
      <c r="H34" s="15"/>
      <c r="I34" s="21">
        <v>2</v>
      </c>
      <c r="J34" s="21">
        <v>46.712999820699999</v>
      </c>
      <c r="K34" s="9"/>
      <c r="L34" s="16"/>
    </row>
    <row r="35" spans="1:12" x14ac:dyDescent="0.35">
      <c r="A35" s="15"/>
      <c r="B35" s="10">
        <v>2</v>
      </c>
      <c r="C35" s="10">
        <v>45.2709999084</v>
      </c>
      <c r="D35" s="9"/>
      <c r="E35" s="16"/>
      <c r="F35" s="1"/>
      <c r="H35" s="15"/>
      <c r="I35" s="21">
        <v>2</v>
      </c>
      <c r="J35" s="21">
        <v>40.583000183099998</v>
      </c>
      <c r="K35" s="9"/>
      <c r="L35" s="16"/>
    </row>
    <row r="36" spans="1:12" x14ac:dyDescent="0.35">
      <c r="A36" s="15"/>
      <c r="B36" s="21">
        <v>4</v>
      </c>
      <c r="C36" s="21">
        <v>99.390000104899997</v>
      </c>
      <c r="D36" s="9"/>
      <c r="E36" s="16"/>
      <c r="F36" s="1"/>
      <c r="H36" s="15"/>
      <c r="I36" s="21">
        <v>2</v>
      </c>
      <c r="J36" s="21">
        <v>41.424999952299999</v>
      </c>
      <c r="K36" s="9"/>
      <c r="L36" s="16"/>
    </row>
    <row r="37" spans="1:12" ht="15" thickBot="1" x14ac:dyDescent="0.4">
      <c r="A37" s="17"/>
      <c r="B37" s="25">
        <v>2</v>
      </c>
      <c r="C37" s="25">
        <v>41.720000028599998</v>
      </c>
      <c r="D37" s="18"/>
      <c r="E37" s="19"/>
      <c r="F37" s="1"/>
      <c r="H37" s="17"/>
      <c r="I37" s="25">
        <v>1</v>
      </c>
      <c r="J37" s="25">
        <v>19.9539999962</v>
      </c>
      <c r="K37" s="18"/>
      <c r="L37" s="19"/>
    </row>
    <row r="38" spans="1:12" x14ac:dyDescent="0.35">
      <c r="A38" s="11" t="s">
        <v>24</v>
      </c>
      <c r="B38" s="12">
        <v>1</v>
      </c>
      <c r="C38" s="12">
        <v>3.7860000133499998</v>
      </c>
      <c r="D38" s="13">
        <f>AVERAGE(C38:C42)</f>
        <v>16.208799982072001</v>
      </c>
      <c r="E38" s="14">
        <f>AVERAGE(B38:B42)</f>
        <v>1.2</v>
      </c>
      <c r="F38" s="1"/>
      <c r="H38" s="11" t="s">
        <v>24</v>
      </c>
      <c r="I38" s="26">
        <v>1</v>
      </c>
      <c r="J38" s="26">
        <v>32.0729999542</v>
      </c>
      <c r="K38" s="13">
        <f>AVERAGE(J38:J42)</f>
        <v>33.064999961840002</v>
      </c>
      <c r="L38" s="14">
        <f>AVERAGE(I38:I42)</f>
        <v>1.6</v>
      </c>
    </row>
    <row r="39" spans="1:12" x14ac:dyDescent="0.35">
      <c r="A39" s="15"/>
      <c r="B39" s="10">
        <v>1</v>
      </c>
      <c r="C39" s="10">
        <v>4.5269999504099996</v>
      </c>
      <c r="D39" s="9"/>
      <c r="E39" s="16"/>
      <c r="F39" s="1"/>
      <c r="H39" s="15"/>
      <c r="I39" s="21">
        <v>1</v>
      </c>
      <c r="J39" s="21">
        <v>24.736000060999999</v>
      </c>
      <c r="K39" s="9"/>
      <c r="L39" s="16"/>
    </row>
    <row r="40" spans="1:12" x14ac:dyDescent="0.35">
      <c r="A40" s="15"/>
      <c r="B40" s="10">
        <v>1</v>
      </c>
      <c r="C40" s="10">
        <v>10.013999939</v>
      </c>
      <c r="D40" s="9"/>
      <c r="E40" s="16"/>
      <c r="F40" s="1"/>
      <c r="H40" s="15"/>
      <c r="I40" s="21">
        <v>2</v>
      </c>
      <c r="J40" s="21">
        <v>29.855999946600001</v>
      </c>
      <c r="K40" s="9"/>
      <c r="L40" s="16"/>
    </row>
    <row r="41" spans="1:12" x14ac:dyDescent="0.35">
      <c r="A41" s="15"/>
      <c r="B41" s="21">
        <v>2</v>
      </c>
      <c r="C41" s="21">
        <v>46.595000028599998</v>
      </c>
      <c r="D41" s="9"/>
      <c r="E41" s="16"/>
      <c r="F41" s="1"/>
      <c r="H41" s="15"/>
      <c r="I41" s="21">
        <v>3</v>
      </c>
      <c r="J41" s="21">
        <v>63.314999818799997</v>
      </c>
      <c r="K41" s="9"/>
      <c r="L41" s="16"/>
    </row>
    <row r="42" spans="1:12" ht="15" thickBot="1" x14ac:dyDescent="0.4">
      <c r="A42" s="17"/>
      <c r="B42" s="25">
        <v>1</v>
      </c>
      <c r="C42" s="25">
        <v>16.121999979000002</v>
      </c>
      <c r="D42" s="18"/>
      <c r="E42" s="19"/>
      <c r="F42" s="1"/>
      <c r="H42" s="17"/>
      <c r="I42" s="25">
        <v>1</v>
      </c>
      <c r="J42" s="25">
        <v>15.345000028599999</v>
      </c>
      <c r="K42" s="18"/>
      <c r="L42" s="19"/>
    </row>
    <row r="43" spans="1:12" x14ac:dyDescent="0.35">
      <c r="A43" s="11" t="s">
        <v>25</v>
      </c>
      <c r="B43" s="26">
        <v>2</v>
      </c>
      <c r="C43" s="26">
        <v>40.068000078200001</v>
      </c>
      <c r="D43" s="13">
        <f>AVERAGE(C43:C47)</f>
        <v>31.764199972160004</v>
      </c>
      <c r="E43" s="14">
        <f>AVERAGE(B43:B47)</f>
        <v>1.8</v>
      </c>
      <c r="F43" s="1"/>
      <c r="H43" s="11" t="s">
        <v>25</v>
      </c>
      <c r="I43" s="26">
        <v>1</v>
      </c>
      <c r="J43" s="26">
        <v>14.1919999123</v>
      </c>
      <c r="K43" s="13">
        <f>AVERAGE(J43:J47)</f>
        <v>25.219000005719998</v>
      </c>
      <c r="L43" s="14">
        <f>AVERAGE(I43:I47)</f>
        <v>1.2</v>
      </c>
    </row>
    <row r="44" spans="1:12" x14ac:dyDescent="0.35">
      <c r="A44" s="15"/>
      <c r="B44" s="21">
        <v>1</v>
      </c>
      <c r="C44" s="21">
        <v>17.680000066800002</v>
      </c>
      <c r="D44" s="9"/>
      <c r="E44" s="16"/>
      <c r="F44" s="1"/>
      <c r="H44" s="15"/>
      <c r="I44" s="21">
        <v>2</v>
      </c>
      <c r="J44" s="21">
        <v>40.7120001316</v>
      </c>
      <c r="K44" s="9"/>
      <c r="L44" s="16"/>
    </row>
    <row r="45" spans="1:12" x14ac:dyDescent="0.35">
      <c r="A45" s="15"/>
      <c r="B45" s="21">
        <v>4</v>
      </c>
      <c r="C45" s="21">
        <v>75.231999874099998</v>
      </c>
      <c r="D45" s="9"/>
      <c r="E45" s="16"/>
      <c r="F45" s="1"/>
      <c r="H45" s="15"/>
      <c r="I45" s="21">
        <v>1</v>
      </c>
      <c r="J45" s="21">
        <v>25.345999956099998</v>
      </c>
      <c r="K45" s="9"/>
      <c r="L45" s="16"/>
    </row>
    <row r="46" spans="1:12" x14ac:dyDescent="0.35">
      <c r="A46" s="15"/>
      <c r="B46" s="21">
        <v>1</v>
      </c>
      <c r="C46" s="21">
        <v>12.0460000038</v>
      </c>
      <c r="D46" s="9"/>
      <c r="E46" s="16"/>
      <c r="F46" s="1"/>
      <c r="H46" s="15"/>
      <c r="I46" s="21">
        <v>1</v>
      </c>
      <c r="J46" s="21">
        <v>24.150000095399999</v>
      </c>
      <c r="K46" s="9"/>
      <c r="L46" s="16"/>
    </row>
    <row r="47" spans="1:12" ht="15" thickBot="1" x14ac:dyDescent="0.4">
      <c r="A47" s="17"/>
      <c r="B47" s="25">
        <v>1</v>
      </c>
      <c r="C47" s="25">
        <v>13.794999837900001</v>
      </c>
      <c r="D47" s="18"/>
      <c r="E47" s="19"/>
      <c r="F47" s="1"/>
      <c r="H47" s="17"/>
      <c r="I47" s="25">
        <v>1</v>
      </c>
      <c r="J47" s="25">
        <v>21.694999933199998</v>
      </c>
      <c r="K47" s="18"/>
      <c r="L47" s="19"/>
    </row>
    <row r="48" spans="1:12" x14ac:dyDescent="0.35">
      <c r="A48" s="11" t="s">
        <v>26</v>
      </c>
      <c r="B48" s="26">
        <v>1</v>
      </c>
      <c r="C48" s="26">
        <v>15.3350000381</v>
      </c>
      <c r="D48" s="13">
        <f>AVERAGE(C48:C52)</f>
        <v>10.322200012188</v>
      </c>
      <c r="E48" s="14">
        <f>AVERAGE(B48:B52)</f>
        <v>1</v>
      </c>
      <c r="F48" s="1"/>
      <c r="H48" s="11" t="s">
        <v>26</v>
      </c>
      <c r="I48" s="26">
        <v>1</v>
      </c>
      <c r="J48" s="26">
        <v>12.092000007599999</v>
      </c>
      <c r="K48" s="13">
        <f>AVERAGE(J48:J52)</f>
        <v>12.809599971782001</v>
      </c>
      <c r="L48" s="14">
        <f>AVERAGE(I48:I52)</f>
        <v>1</v>
      </c>
    </row>
    <row r="49" spans="1:12" x14ac:dyDescent="0.35">
      <c r="A49" s="15"/>
      <c r="B49" s="21">
        <v>1</v>
      </c>
      <c r="C49" s="21">
        <v>10.490000009499999</v>
      </c>
      <c r="D49" s="9"/>
      <c r="E49" s="16"/>
      <c r="F49" s="1"/>
      <c r="H49" s="15"/>
      <c r="I49" s="21">
        <v>1</v>
      </c>
      <c r="J49" s="21">
        <v>9.1599998474100008</v>
      </c>
      <c r="K49" s="9"/>
      <c r="L49" s="16"/>
    </row>
    <row r="50" spans="1:12" x14ac:dyDescent="0.35">
      <c r="A50" s="15"/>
      <c r="B50" s="21">
        <v>1</v>
      </c>
      <c r="C50" s="21">
        <v>7</v>
      </c>
      <c r="D50" s="9"/>
      <c r="E50" s="16"/>
      <c r="F50" s="1"/>
      <c r="H50" s="15"/>
      <c r="I50" s="21">
        <v>1</v>
      </c>
      <c r="J50" s="21">
        <v>13.332999944699999</v>
      </c>
      <c r="K50" s="9"/>
      <c r="L50" s="16"/>
    </row>
    <row r="51" spans="1:12" x14ac:dyDescent="0.35">
      <c r="A51" s="15"/>
      <c r="B51" s="21">
        <v>1</v>
      </c>
      <c r="C51" s="21">
        <v>10.6480000019</v>
      </c>
      <c r="D51" s="9"/>
      <c r="E51" s="16"/>
      <c r="F51" s="1"/>
      <c r="H51" s="15"/>
      <c r="I51" s="21">
        <v>1</v>
      </c>
      <c r="J51" s="21">
        <v>16.039999961900001</v>
      </c>
      <c r="K51" s="9"/>
      <c r="L51" s="16"/>
    </row>
    <row r="52" spans="1:12" ht="15" thickBot="1" x14ac:dyDescent="0.4">
      <c r="A52" s="17"/>
      <c r="B52" s="25">
        <v>1</v>
      </c>
      <c r="C52" s="25">
        <v>8.1380000114400008</v>
      </c>
      <c r="D52" s="18"/>
      <c r="E52" s="19"/>
      <c r="F52" s="1"/>
      <c r="H52" s="17"/>
      <c r="I52" s="25">
        <v>1</v>
      </c>
      <c r="J52" s="25">
        <v>13.423000097299999</v>
      </c>
      <c r="K52" s="18"/>
      <c r="L52" s="19"/>
    </row>
    <row r="53" spans="1:12" x14ac:dyDescent="0.35">
      <c r="A53" s="11" t="s">
        <v>27</v>
      </c>
      <c r="B53" s="26">
        <v>2</v>
      </c>
      <c r="C53" s="26">
        <v>27.932000160200001</v>
      </c>
      <c r="D53" s="13">
        <f>AVERAGE(C53:C57)</f>
        <v>13.627600097650003</v>
      </c>
      <c r="E53" s="14">
        <f>AVERAGE(B53:B57)</f>
        <v>1.4</v>
      </c>
      <c r="F53" s="1"/>
      <c r="H53" s="11" t="s">
        <v>27</v>
      </c>
      <c r="I53" s="26">
        <v>1</v>
      </c>
      <c r="J53" s="26">
        <v>12.5</v>
      </c>
      <c r="K53" s="13">
        <f>AVERAGE(J53:J57)</f>
        <v>16.822799873330002</v>
      </c>
      <c r="L53" s="14">
        <f>AVERAGE(I53:I57)</f>
        <v>1.4</v>
      </c>
    </row>
    <row r="54" spans="1:12" x14ac:dyDescent="0.35">
      <c r="A54" s="15"/>
      <c r="B54" s="21">
        <v>2</v>
      </c>
      <c r="C54" s="21">
        <v>21.648000001900002</v>
      </c>
      <c r="D54" s="9"/>
      <c r="E54" s="16"/>
      <c r="F54" s="1"/>
      <c r="H54" s="15"/>
      <c r="I54" s="21">
        <v>1</v>
      </c>
      <c r="J54" s="21">
        <v>11.6309998035</v>
      </c>
      <c r="K54" s="9"/>
      <c r="L54" s="16"/>
    </row>
    <row r="55" spans="1:12" x14ac:dyDescent="0.35">
      <c r="A55" s="15"/>
      <c r="B55" s="21">
        <v>1</v>
      </c>
      <c r="C55" s="21">
        <v>5.8450000286100003</v>
      </c>
      <c r="D55" s="9"/>
      <c r="E55" s="16"/>
      <c r="F55" s="1"/>
      <c r="H55" s="15"/>
      <c r="I55" s="21">
        <v>1</v>
      </c>
      <c r="J55" s="21">
        <v>6.9569997787500002</v>
      </c>
      <c r="K55" s="9"/>
      <c r="L55" s="16"/>
    </row>
    <row r="56" spans="1:12" x14ac:dyDescent="0.35">
      <c r="A56" s="15"/>
      <c r="B56" s="21">
        <v>1</v>
      </c>
      <c r="C56" s="21">
        <v>6.6090002059900002</v>
      </c>
      <c r="D56" s="9"/>
      <c r="E56" s="16"/>
      <c r="F56" s="1"/>
      <c r="H56" s="15"/>
      <c r="I56" s="21">
        <v>3</v>
      </c>
      <c r="J56" s="21">
        <v>34.201999902700003</v>
      </c>
      <c r="K56" s="9"/>
      <c r="L56" s="16"/>
    </row>
    <row r="57" spans="1:12" ht="15" thickBot="1" x14ac:dyDescent="0.4">
      <c r="A57" s="17"/>
      <c r="B57" s="25">
        <v>1</v>
      </c>
      <c r="C57" s="25">
        <v>6.1040000915499997</v>
      </c>
      <c r="D57" s="18"/>
      <c r="E57" s="19"/>
      <c r="F57" s="1"/>
      <c r="H57" s="17"/>
      <c r="I57" s="25">
        <v>1</v>
      </c>
      <c r="J57" s="25">
        <v>18.823999881700001</v>
      </c>
      <c r="K57" s="18"/>
      <c r="L57" s="19"/>
    </row>
    <row r="58" spans="1:12" x14ac:dyDescent="0.35">
      <c r="A58" s="11" t="s">
        <v>28</v>
      </c>
      <c r="B58" s="26">
        <v>2</v>
      </c>
      <c r="C58" s="26">
        <v>29.3659999371</v>
      </c>
      <c r="D58" s="13">
        <f>AVERAGE(C58:C62)</f>
        <v>11.676999998104</v>
      </c>
      <c r="E58" s="14">
        <f>AVERAGE(B58:B62)</f>
        <v>1.2</v>
      </c>
      <c r="F58" s="1"/>
      <c r="H58" s="11" t="s">
        <v>28</v>
      </c>
      <c r="I58" s="26">
        <v>2</v>
      </c>
      <c r="J58" s="26">
        <v>28.623999834100001</v>
      </c>
      <c r="K58" s="13">
        <f>AVERAGE(J58:J62)</f>
        <v>13.419199991235999</v>
      </c>
      <c r="L58" s="14">
        <f>AVERAGE(I58:I62)</f>
        <v>1.2</v>
      </c>
    </row>
    <row r="59" spans="1:12" x14ac:dyDescent="0.35">
      <c r="A59" s="15"/>
      <c r="B59" s="21">
        <v>1</v>
      </c>
      <c r="C59" s="21">
        <v>8.1760001182599993</v>
      </c>
      <c r="D59" s="9"/>
      <c r="E59" s="16"/>
      <c r="F59" s="1"/>
      <c r="H59" s="15"/>
      <c r="I59" s="21">
        <v>1</v>
      </c>
      <c r="J59" s="21">
        <v>11.164000034300001</v>
      </c>
      <c r="K59" s="9"/>
      <c r="L59" s="16"/>
    </row>
    <row r="60" spans="1:12" x14ac:dyDescent="0.35">
      <c r="A60" s="15"/>
      <c r="B60" s="21">
        <v>1</v>
      </c>
      <c r="C60" s="21">
        <v>7.7409999370599998</v>
      </c>
      <c r="D60" s="9"/>
      <c r="E60" s="16"/>
      <c r="F60" s="1"/>
      <c r="H60" s="15"/>
      <c r="I60" s="21">
        <v>1</v>
      </c>
      <c r="J60" s="21">
        <v>8.3310000896500007</v>
      </c>
      <c r="K60" s="9"/>
      <c r="L60" s="16"/>
    </row>
    <row r="61" spans="1:12" x14ac:dyDescent="0.35">
      <c r="A61" s="15"/>
      <c r="B61" s="21">
        <v>1</v>
      </c>
      <c r="C61" s="21">
        <v>3.3980000019099998</v>
      </c>
      <c r="D61" s="9"/>
      <c r="E61" s="16"/>
      <c r="F61" s="1"/>
      <c r="H61" s="15"/>
      <c r="I61" s="21">
        <v>1</v>
      </c>
      <c r="J61" s="21">
        <v>10.263999939</v>
      </c>
      <c r="K61" s="9"/>
      <c r="L61" s="16"/>
    </row>
    <row r="62" spans="1:12" ht="15" thickBot="1" x14ac:dyDescent="0.4">
      <c r="A62" s="17"/>
      <c r="B62" s="25">
        <v>1</v>
      </c>
      <c r="C62" s="25">
        <v>9.7039999961899994</v>
      </c>
      <c r="D62" s="18"/>
      <c r="E62" s="19"/>
      <c r="F62" s="1"/>
      <c r="H62" s="17"/>
      <c r="I62" s="25">
        <v>1</v>
      </c>
      <c r="J62" s="25">
        <v>8.7130000591299996</v>
      </c>
      <c r="K62" s="18"/>
      <c r="L62" s="19"/>
    </row>
    <row r="63" spans="1:12" x14ac:dyDescent="0.35">
      <c r="A63" s="11" t="s">
        <v>29</v>
      </c>
      <c r="B63" s="26">
        <v>1</v>
      </c>
      <c r="C63" s="26">
        <v>1.5549998283399999</v>
      </c>
      <c r="D63" s="13">
        <f>AVERAGE(C63:C67)</f>
        <v>4.1313999176019998</v>
      </c>
      <c r="E63" s="14">
        <f>AVERAGE(B63:B67)</f>
        <v>1</v>
      </c>
      <c r="F63" s="1"/>
      <c r="H63" s="11" t="s">
        <v>29</v>
      </c>
      <c r="I63" s="26">
        <v>1</v>
      </c>
      <c r="J63" s="26">
        <v>12.8339998722</v>
      </c>
      <c r="K63" s="13">
        <f>AVERAGE(J63:J67)</f>
        <v>9.1821999549799997</v>
      </c>
      <c r="L63" s="14">
        <f>AVERAGE(I63:I67)</f>
        <v>1</v>
      </c>
    </row>
    <row r="64" spans="1:12" x14ac:dyDescent="0.35">
      <c r="A64" s="15"/>
      <c r="B64" s="21">
        <v>1</v>
      </c>
      <c r="C64" s="21">
        <v>5.1900000572199998</v>
      </c>
      <c r="D64" s="9"/>
      <c r="E64" s="16"/>
      <c r="F64" s="1"/>
      <c r="H64" s="15"/>
      <c r="I64" s="21">
        <v>1</v>
      </c>
      <c r="J64" s="21">
        <v>10.0239999294</v>
      </c>
      <c r="K64" s="9"/>
      <c r="L64" s="16"/>
    </row>
    <row r="65" spans="1:12" x14ac:dyDescent="0.35">
      <c r="A65" s="15"/>
      <c r="B65" s="21">
        <v>1</v>
      </c>
      <c r="C65" s="21">
        <v>4.2820000648500001</v>
      </c>
      <c r="D65" s="9"/>
      <c r="E65" s="16"/>
      <c r="F65" s="1"/>
      <c r="H65" s="15"/>
      <c r="I65" s="21">
        <v>1</v>
      </c>
      <c r="J65" s="21">
        <v>7.2390000820199996</v>
      </c>
      <c r="K65" s="9"/>
      <c r="L65" s="16"/>
    </row>
    <row r="66" spans="1:12" x14ac:dyDescent="0.35">
      <c r="A66" s="15"/>
      <c r="B66" s="21">
        <v>1</v>
      </c>
      <c r="C66" s="21">
        <v>5.3479998111700002</v>
      </c>
      <c r="D66" s="9"/>
      <c r="E66" s="16"/>
      <c r="F66" s="1"/>
      <c r="H66" s="15"/>
      <c r="I66" s="21">
        <v>1</v>
      </c>
      <c r="J66" s="21">
        <v>9.1529998779300001</v>
      </c>
      <c r="K66" s="9"/>
      <c r="L66" s="16"/>
    </row>
    <row r="67" spans="1:12" ht="15" thickBot="1" x14ac:dyDescent="0.4">
      <c r="A67" s="17"/>
      <c r="B67" s="25">
        <v>1</v>
      </c>
      <c r="C67" s="25">
        <v>4.2819998264299999</v>
      </c>
      <c r="D67" s="18"/>
      <c r="E67" s="19"/>
      <c r="F67" s="1"/>
      <c r="H67" s="17"/>
      <c r="I67" s="25">
        <v>1</v>
      </c>
      <c r="J67" s="25">
        <v>6.6610000133499998</v>
      </c>
      <c r="K67" s="18"/>
      <c r="L67" s="19"/>
    </row>
    <row r="68" spans="1:12" x14ac:dyDescent="0.35">
      <c r="A68" s="11" t="s">
        <v>30</v>
      </c>
      <c r="B68" s="26">
        <v>1</v>
      </c>
      <c r="C68" s="26">
        <v>4.2300000190700002</v>
      </c>
      <c r="D68" s="13">
        <f>AVERAGE(C68:C72)</f>
        <v>5.9405999660499997</v>
      </c>
      <c r="E68" s="14">
        <f>AVERAGE(B68:B72)</f>
        <v>1</v>
      </c>
      <c r="F68" s="1"/>
      <c r="H68" s="11" t="s">
        <v>30</v>
      </c>
      <c r="I68" s="26">
        <v>1</v>
      </c>
      <c r="J68" s="26">
        <v>6.5970001220699999</v>
      </c>
      <c r="K68" s="13">
        <f>AVERAGE(J68:J72)</f>
        <v>6.6007999420199992</v>
      </c>
      <c r="L68" s="14">
        <f>AVERAGE(I68:I72)</f>
        <v>1</v>
      </c>
    </row>
    <row r="69" spans="1:12" x14ac:dyDescent="0.35">
      <c r="A69" s="15"/>
      <c r="B69" s="21">
        <v>1</v>
      </c>
      <c r="C69" s="21">
        <v>9.9619998931900007</v>
      </c>
      <c r="D69" s="9"/>
      <c r="E69" s="16"/>
      <c r="F69" s="1"/>
      <c r="H69" s="15"/>
      <c r="I69" s="21">
        <v>1</v>
      </c>
      <c r="J69" s="21">
        <v>10.059999942799999</v>
      </c>
      <c r="K69" s="9"/>
      <c r="L69" s="16"/>
    </row>
    <row r="70" spans="1:12" x14ac:dyDescent="0.35">
      <c r="A70" s="15"/>
      <c r="B70" s="21">
        <v>1</v>
      </c>
      <c r="C70" s="21">
        <v>7.3369998931899998</v>
      </c>
      <c r="D70" s="9"/>
      <c r="E70" s="16"/>
      <c r="F70" s="1"/>
      <c r="H70" s="15"/>
      <c r="I70" s="21">
        <v>1</v>
      </c>
      <c r="J70" s="21">
        <v>5.8219997882800003</v>
      </c>
      <c r="K70" s="9"/>
      <c r="L70" s="16"/>
    </row>
    <row r="71" spans="1:12" x14ac:dyDescent="0.35">
      <c r="A71" s="15"/>
      <c r="B71" s="21">
        <v>1</v>
      </c>
      <c r="C71" s="21">
        <v>3.8010001182600002</v>
      </c>
      <c r="D71" s="9"/>
      <c r="E71" s="16"/>
      <c r="F71" s="1"/>
      <c r="H71" s="15"/>
      <c r="I71" s="21">
        <v>1</v>
      </c>
      <c r="J71" s="21">
        <v>5.4149999618500004</v>
      </c>
      <c r="K71" s="9"/>
      <c r="L71" s="16"/>
    </row>
    <row r="72" spans="1:12" ht="15" thickBot="1" x14ac:dyDescent="0.4">
      <c r="A72" s="17"/>
      <c r="B72" s="25">
        <v>1</v>
      </c>
      <c r="C72" s="25">
        <v>4.3729999065399996</v>
      </c>
      <c r="D72" s="18"/>
      <c r="E72" s="19"/>
      <c r="F72" s="1"/>
      <c r="H72" s="17"/>
      <c r="I72" s="25">
        <v>1</v>
      </c>
      <c r="J72" s="25">
        <v>5.1099998950999996</v>
      </c>
      <c r="K72" s="18"/>
      <c r="L72" s="19"/>
    </row>
    <row r="73" spans="1:12" x14ac:dyDescent="0.35">
      <c r="A73" s="11" t="s">
        <v>31</v>
      </c>
      <c r="B73" s="26">
        <v>1</v>
      </c>
      <c r="C73" s="26">
        <v>8.6699998378800007</v>
      </c>
      <c r="D73" s="13">
        <f>AVERAGE(C73:C77)</f>
        <v>4.738199901582</v>
      </c>
      <c r="E73" s="14">
        <f>AVERAGE(B73:B77)</f>
        <v>1</v>
      </c>
      <c r="H73" s="11" t="s">
        <v>31</v>
      </c>
      <c r="I73" s="26">
        <v>1</v>
      </c>
      <c r="J73" s="26">
        <v>9.4319999217999992</v>
      </c>
      <c r="K73" s="13">
        <f>AVERAGE(J73:J77)</f>
        <v>6.0379999160760001</v>
      </c>
      <c r="L73" s="14">
        <f>AVERAGE(I73:I77)</f>
        <v>1</v>
      </c>
    </row>
    <row r="74" spans="1:12" x14ac:dyDescent="0.35">
      <c r="A74" s="15"/>
      <c r="B74" s="21">
        <v>1</v>
      </c>
      <c r="C74" s="21">
        <v>5.5449998378799998</v>
      </c>
      <c r="D74" s="9"/>
      <c r="E74" s="16"/>
      <c r="H74" s="15"/>
      <c r="I74" s="21">
        <v>1</v>
      </c>
      <c r="J74" s="21">
        <v>7.3840000629400002</v>
      </c>
      <c r="K74" s="9"/>
      <c r="L74" s="16"/>
    </row>
    <row r="75" spans="1:12" x14ac:dyDescent="0.35">
      <c r="A75" s="15"/>
      <c r="B75" s="21">
        <v>1</v>
      </c>
      <c r="C75" s="21">
        <v>2.8069999218000001</v>
      </c>
      <c r="D75" s="9"/>
      <c r="E75" s="16"/>
      <c r="H75" s="15"/>
      <c r="I75" s="21">
        <v>1</v>
      </c>
      <c r="J75" s="21">
        <v>5.3369998931899998</v>
      </c>
      <c r="K75" s="9"/>
      <c r="L75" s="16"/>
    </row>
    <row r="76" spans="1:12" x14ac:dyDescent="0.35">
      <c r="A76" s="15"/>
      <c r="B76" s="21">
        <v>1</v>
      </c>
      <c r="C76" s="21">
        <v>3.9140000343299999</v>
      </c>
      <c r="D76" s="9"/>
      <c r="E76" s="16"/>
      <c r="H76" s="15"/>
      <c r="I76" s="21">
        <v>1</v>
      </c>
      <c r="J76" s="21">
        <v>5.3709998130800001</v>
      </c>
      <c r="K76" s="9"/>
      <c r="L76" s="16"/>
    </row>
    <row r="77" spans="1:12" ht="15" thickBot="1" x14ac:dyDescent="0.4">
      <c r="A77" s="17"/>
      <c r="B77" s="25">
        <v>1</v>
      </c>
      <c r="C77" s="25">
        <v>2.7549998760199998</v>
      </c>
      <c r="D77" s="18"/>
      <c r="E77" s="19"/>
      <c r="H77" s="17"/>
      <c r="I77" s="25">
        <v>1</v>
      </c>
      <c r="J77" s="25">
        <v>2.6659998893700001</v>
      </c>
      <c r="K77" s="18"/>
      <c r="L77" s="19"/>
    </row>
    <row r="78" spans="1:12" x14ac:dyDescent="0.35">
      <c r="A78" s="11" t="s">
        <v>32</v>
      </c>
      <c r="B78" s="26">
        <v>1</v>
      </c>
      <c r="C78" s="26">
        <v>1.53299999237</v>
      </c>
      <c r="D78" s="13">
        <f>AVERAGE(C78:C82)</f>
        <v>1.7292000293731999</v>
      </c>
      <c r="E78" s="14">
        <f>AVERAGE(B78:B82)</f>
        <v>1</v>
      </c>
      <c r="H78" s="11" t="s">
        <v>32</v>
      </c>
      <c r="I78" s="26">
        <v>1</v>
      </c>
      <c r="J78" s="26">
        <v>2.7360000610399999</v>
      </c>
      <c r="K78" s="13">
        <f>AVERAGE(J78:J82)</f>
        <v>2.1090000629442001</v>
      </c>
      <c r="L78" s="14">
        <f>AVERAGE(I78:I82)</f>
        <v>1</v>
      </c>
    </row>
    <row r="79" spans="1:12" x14ac:dyDescent="0.35">
      <c r="A79" s="15"/>
      <c r="B79" s="21">
        <v>1</v>
      </c>
      <c r="C79" s="21">
        <v>0.484999895096</v>
      </c>
      <c r="D79" s="9"/>
      <c r="E79" s="16"/>
      <c r="H79" s="15"/>
      <c r="I79" s="21">
        <v>1</v>
      </c>
      <c r="J79" s="21">
        <v>0.70900011062599999</v>
      </c>
      <c r="K79" s="9"/>
      <c r="L79" s="16"/>
    </row>
    <row r="80" spans="1:12" x14ac:dyDescent="0.35">
      <c r="A80" s="15"/>
      <c r="B80" s="21">
        <v>1</v>
      </c>
      <c r="C80" s="21">
        <v>2.4550001621200002</v>
      </c>
      <c r="D80" s="9"/>
      <c r="E80" s="16"/>
      <c r="H80" s="15"/>
      <c r="I80" s="21">
        <v>1</v>
      </c>
      <c r="J80" s="21">
        <v>1.77200007439</v>
      </c>
      <c r="K80" s="9"/>
      <c r="L80" s="16"/>
    </row>
    <row r="81" spans="1:12" x14ac:dyDescent="0.35">
      <c r="A81" s="15"/>
      <c r="B81" s="21">
        <v>1</v>
      </c>
      <c r="C81" s="21">
        <v>2.1240000724799999</v>
      </c>
      <c r="D81" s="9"/>
      <c r="E81" s="16"/>
      <c r="H81" s="15"/>
      <c r="I81" s="21">
        <v>1</v>
      </c>
      <c r="J81" s="21">
        <v>4.3399999141699999</v>
      </c>
      <c r="K81" s="9"/>
      <c r="L81" s="16"/>
    </row>
    <row r="82" spans="1:12" ht="15" thickBot="1" x14ac:dyDescent="0.4">
      <c r="A82" s="17"/>
      <c r="B82" s="25">
        <v>1</v>
      </c>
      <c r="C82" s="25">
        <v>2.0490000248000002</v>
      </c>
      <c r="D82" s="18"/>
      <c r="E82" s="19"/>
      <c r="H82" s="17"/>
      <c r="I82" s="25">
        <v>1</v>
      </c>
      <c r="J82" s="25">
        <v>0.988000154495</v>
      </c>
      <c r="K82" s="18"/>
      <c r="L82" s="19"/>
    </row>
    <row r="83" spans="1:12" x14ac:dyDescent="0.35">
      <c r="A83" s="11" t="s">
        <v>33</v>
      </c>
      <c r="B83" s="26">
        <v>1</v>
      </c>
      <c r="C83" s="26">
        <v>2.1019999980900002</v>
      </c>
      <c r="D83" s="13">
        <f>AVERAGE(C83:C87)</f>
        <v>0.85979986190761815</v>
      </c>
      <c r="E83" s="14">
        <f>AVERAGE(B83:B87)</f>
        <v>1</v>
      </c>
      <c r="H83" s="11" t="s">
        <v>33</v>
      </c>
      <c r="I83" s="26">
        <v>1</v>
      </c>
      <c r="J83" s="26">
        <v>0.12600016593899999</v>
      </c>
      <c r="K83" s="13">
        <f>AVERAGE(J83:J87)</f>
        <v>0.70660009384183398</v>
      </c>
      <c r="L83" s="14">
        <f>AVERAGE(I83:I87)</f>
        <v>1</v>
      </c>
    </row>
    <row r="84" spans="1:12" x14ac:dyDescent="0.35">
      <c r="A84" s="15"/>
      <c r="B84" s="21">
        <v>1</v>
      </c>
      <c r="C84" s="21">
        <v>1.2429997921</v>
      </c>
      <c r="D84" s="9"/>
      <c r="E84" s="16"/>
      <c r="H84" s="15"/>
      <c r="I84" s="21">
        <v>1</v>
      </c>
      <c r="J84" s="21">
        <v>4.0001869201700003E-3</v>
      </c>
      <c r="K84" s="9"/>
      <c r="L84" s="16"/>
    </row>
    <row r="85" spans="1:12" x14ac:dyDescent="0.35">
      <c r="A85" s="15"/>
      <c r="B85" s="10">
        <v>1</v>
      </c>
      <c r="C85" s="10">
        <v>0.218999862671</v>
      </c>
      <c r="D85" s="9"/>
      <c r="E85" s="16"/>
      <c r="H85" s="15"/>
      <c r="I85" s="10">
        <v>1</v>
      </c>
      <c r="J85" s="10">
        <v>1.0350000858299999</v>
      </c>
      <c r="K85" s="9"/>
      <c r="L85" s="16"/>
    </row>
    <row r="86" spans="1:12" x14ac:dyDescent="0.35">
      <c r="A86" s="15"/>
      <c r="B86" s="10">
        <v>1</v>
      </c>
      <c r="C86" s="10">
        <v>5.9998035430899998E-3</v>
      </c>
      <c r="D86" s="9"/>
      <c r="E86" s="16"/>
      <c r="H86" s="15"/>
      <c r="I86" s="10">
        <v>1</v>
      </c>
      <c r="J86" s="10">
        <v>1.1440000534100001</v>
      </c>
      <c r="K86" s="9"/>
      <c r="L86" s="16"/>
    </row>
    <row r="87" spans="1:12" ht="15" thickBot="1" x14ac:dyDescent="0.4">
      <c r="A87" s="17"/>
      <c r="B87" s="20">
        <v>1</v>
      </c>
      <c r="C87" s="20">
        <v>0.72899985313399995</v>
      </c>
      <c r="D87" s="18"/>
      <c r="E87" s="19"/>
      <c r="H87" s="17"/>
      <c r="I87" s="20">
        <v>1</v>
      </c>
      <c r="J87" s="20">
        <v>1.2239999771100001</v>
      </c>
      <c r="K87" s="18"/>
      <c r="L87" s="19"/>
    </row>
  </sheetData>
  <mergeCells count="96">
    <mergeCell ref="H83:H87"/>
    <mergeCell ref="K83:K87"/>
    <mergeCell ref="L83:L87"/>
    <mergeCell ref="H73:H77"/>
    <mergeCell ref="K73:K77"/>
    <mergeCell ref="L73:L77"/>
    <mergeCell ref="H78:H82"/>
    <mergeCell ref="K78:K82"/>
    <mergeCell ref="L78:L82"/>
    <mergeCell ref="L68:L72"/>
    <mergeCell ref="H48:H52"/>
    <mergeCell ref="H43:H47"/>
    <mergeCell ref="H68:H72"/>
    <mergeCell ref="H63:H67"/>
    <mergeCell ref="H58:H62"/>
    <mergeCell ref="K43:K47"/>
    <mergeCell ref="K58:K62"/>
    <mergeCell ref="K63:K67"/>
    <mergeCell ref="K68:K72"/>
    <mergeCell ref="E73:E77"/>
    <mergeCell ref="E78:E82"/>
    <mergeCell ref="E83:E87"/>
    <mergeCell ref="A73:A77"/>
    <mergeCell ref="A78:A82"/>
    <mergeCell ref="A83:A87"/>
    <mergeCell ref="D73:D77"/>
    <mergeCell ref="D78:D82"/>
    <mergeCell ref="D83:D87"/>
    <mergeCell ref="K48:K52"/>
    <mergeCell ref="E58:E62"/>
    <mergeCell ref="E63:E67"/>
    <mergeCell ref="E68:E72"/>
    <mergeCell ref="L8:L12"/>
    <mergeCell ref="L13:L17"/>
    <mergeCell ref="L18:L22"/>
    <mergeCell ref="L23:L27"/>
    <mergeCell ref="L28:L32"/>
    <mergeCell ref="L33:L37"/>
    <mergeCell ref="L38:L42"/>
    <mergeCell ref="L43:L47"/>
    <mergeCell ref="L48:L52"/>
    <mergeCell ref="L53:L57"/>
    <mergeCell ref="L58:L62"/>
    <mergeCell ref="L63:L67"/>
    <mergeCell ref="E28:E32"/>
    <mergeCell ref="E33:E37"/>
    <mergeCell ref="E38:E42"/>
    <mergeCell ref="E43:E47"/>
    <mergeCell ref="E48:E52"/>
    <mergeCell ref="E53:E57"/>
    <mergeCell ref="H53:H57"/>
    <mergeCell ref="K53:K57"/>
    <mergeCell ref="H8:H12"/>
    <mergeCell ref="K8:K12"/>
    <mergeCell ref="H13:H17"/>
    <mergeCell ref="K13:K17"/>
    <mergeCell ref="H18:H22"/>
    <mergeCell ref="K18:K22"/>
    <mergeCell ref="H23:H27"/>
    <mergeCell ref="K23:K27"/>
    <mergeCell ref="H28:H32"/>
    <mergeCell ref="K28:K32"/>
    <mergeCell ref="H33:H37"/>
    <mergeCell ref="K33:K37"/>
    <mergeCell ref="H38:H42"/>
    <mergeCell ref="K38:K42"/>
    <mergeCell ref="A58:A62"/>
    <mergeCell ref="A63:A67"/>
    <mergeCell ref="A68:A72"/>
    <mergeCell ref="D53:D57"/>
    <mergeCell ref="D58:D62"/>
    <mergeCell ref="D63:D67"/>
    <mergeCell ref="D68:D72"/>
    <mergeCell ref="A33:A37"/>
    <mergeCell ref="A38:A42"/>
    <mergeCell ref="A43:A47"/>
    <mergeCell ref="A48:A52"/>
    <mergeCell ref="A53:A57"/>
    <mergeCell ref="A8:A12"/>
    <mergeCell ref="A13:A17"/>
    <mergeCell ref="A18:A22"/>
    <mergeCell ref="A23:A27"/>
    <mergeCell ref="A28:A32"/>
    <mergeCell ref="D28:D32"/>
    <mergeCell ref="D33:D37"/>
    <mergeCell ref="D38:D42"/>
    <mergeCell ref="D43:D47"/>
    <mergeCell ref="D48:D52"/>
    <mergeCell ref="D8:D12"/>
    <mergeCell ref="D13:D17"/>
    <mergeCell ref="D18:D22"/>
    <mergeCell ref="D23:D27"/>
    <mergeCell ref="E8:E12"/>
    <mergeCell ref="E13:E17"/>
    <mergeCell ref="E18:E22"/>
    <mergeCell ref="E23:E27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791B-B104-4BE4-910C-E4413DC4C306}">
  <dimension ref="A1"/>
  <sheetViews>
    <sheetView workbookViewId="0">
      <selection activeCell="S9" sqref="S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E6F7-7AD1-43CD-A189-D1ED3D631503}">
  <dimension ref="A1"/>
  <sheetViews>
    <sheetView zoomScale="88" workbookViewId="0">
      <selection activeCell="U5" sqref="U5"/>
    </sheetView>
  </sheetViews>
  <sheetFormatPr defaultRowHeight="14.5" x14ac:dyDescent="0.35"/>
  <cols>
    <col min="1" max="16384" width="8.7265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</vt:lpstr>
      <vt:lpstr>graphs12</vt:lpstr>
      <vt:lpstr>15</vt:lpstr>
      <vt:lpstr>graphs15</vt:lpstr>
      <vt:lpstr>graphsAlgoCompare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</dc:creator>
  <cp:lastModifiedBy>Almog</cp:lastModifiedBy>
  <dcterms:created xsi:type="dcterms:W3CDTF">2021-01-11T14:40:55Z</dcterms:created>
  <dcterms:modified xsi:type="dcterms:W3CDTF">2021-01-13T16:02:16Z</dcterms:modified>
</cp:coreProperties>
</file>