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88" firstSheet="0" activeTab="0"/>
  </bookViews>
  <sheets>
    <sheet name="Feuille1" sheetId="1" state="visible" r:id="rId2"/>
    <sheet name="Feuille2" sheetId="2" state="visible" r:id="rId3"/>
    <sheet name="Feuille3" sheetId="3" state="visible" r:id="rId4"/>
  </sheets>
  <calcPr iterateCount="100" refMode="A1" iterate="false" iterateDelta="0.0001"/>
</workbook>
</file>

<file path=xl/sharedStrings.xml><?xml version="1.0" encoding="utf-8"?>
<sst xmlns="http://schemas.openxmlformats.org/spreadsheetml/2006/main" count="110" uniqueCount="65">
  <si>
    <t>Nom(s) :</t>
  </si>
  <si>
    <t>GIRARD Antoine</t>
  </si>
  <si>
    <t>Groupe de TP :</t>
  </si>
  <si>
    <t>LILLE Simon</t>
  </si>
  <si>
    <t>Fichier</t>
  </si>
  <si>
    <t>Algorithmes</t>
  </si>
  <si>
    <t>Commentaires éventuels</t>
  </si>
  <si>
    <t>Algo 1 : Bulle_naif</t>
  </si>
  <si>
    <t>Algo 2 : bulle_bool</t>
  </si>
  <si>
    <t>Algo 3 : bulle_opt</t>
  </si>
  <si>
    <t>Algo 4 : selection</t>
  </si>
  <si>
    <t>Algo 5 : insertion</t>
  </si>
  <si>
    <t>Algo 6 : rapide</t>
  </si>
  <si>
    <t>*.100</t>
  </si>
  <si>
    <t>0m0.008s</t>
  </si>
  <si>
    <t>0m0.003s</t>
  </si>
  <si>
    <t>0m0.006s</t>
  </si>
  <si>
    <t>0m0.004s</t>
  </si>
  <si>
    <t>En termes de coût, le tri rapide semble être le plus efficace, cependant les algo de tri 1, 2, et 3 sont les plus rapides.</t>
  </si>
  <si>
    <t>comparaisons</t>
  </si>
  <si>
    <t>copies</t>
  </si>
  <si>
    <t>échanges</t>
  </si>
  <si>
    <t>*.500</t>
  </si>
  <si>
    <t>0m0.005s</t>
  </si>
  <si>
    <t>Le tri rapide s'avère être le meilleur en tout points. Les tris à bulles sont plus longs que les autres tris. </t>
  </si>
  <si>
    <t>*.1000</t>
  </si>
  <si>
    <t>0m0.015s</t>
  </si>
  <si>
    <t>0m0.013s</t>
  </si>
  <si>
    <t>0m0.011s</t>
  </si>
  <si>
    <t>0m0.009s</t>
  </si>
  <si>
    <t>On remarque que les algorithme de tri à bulle font exactement le même nombre d'opération (copies et échanges) mais les optimisations pemettent de réduire le nombre de comparaison. Cela est dû au fait que les optimisations ne changent pas le mode de tri mais en limite juste la plage d'analyse.</t>
  </si>
  <si>
    <t>*.1100</t>
  </si>
  <si>
    <t>0m0.012s</t>
  </si>
  <si>
    <t>0m0.007s</t>
  </si>
  <si>
    <t>*.5000</t>
  </si>
  <si>
    <t>0m0.166s</t>
  </si>
  <si>
    <t>0m0.168s</t>
  </si>
  <si>
    <t>0m0.176s</t>
  </si>
  <si>
    <t>0m0.062s</t>
  </si>
  <si>
    <t>0m0.046s</t>
  </si>
  <si>
    <t>*.100000</t>
  </si>
  <si>
    <t>1m2.649s</t>
  </si>
  <si>
    <t>1m4.868s</t>
  </si>
  <si>
    <t>1m7.131s</t>
  </si>
  <si>
    <t>0m22.557s</t>
  </si>
  <si>
    <t>0m15.506s</t>
  </si>
  <si>
    <t>0m0.056s</t>
  </si>
  <si>
    <t>On distingue plus nettement que les algo de tris à bullessont bien plus lents que les autres et ont des coûts très élevés pour un nombre de données qui commence à devenir conséquent. On voit également que le tri rapide est beaucoup plus rapide que tous les autres.</t>
  </si>
  <si>
    <t>*.1000000</t>
  </si>
  <si>
    <t>162m27.951s</t>
  </si>
  <si>
    <t>165m59.186s</t>
  </si>
  <si>
    <t>164m31.340s</t>
  </si>
  <si>
    <t>49m48.188s</t>
  </si>
  <si>
    <t>42m6.234s</t>
  </si>
  <si>
    <t>0m0.827s</t>
  </si>
  <si>
    <t>Sur un nombre très grand de données à trier, seul l'algorithme de tri rapide est capable de trier les données en un temps convenable : 0.827 secondes. Alors que le deuxième plus rapide, tri insertion met 42 minutes. </t>
  </si>
  <si>
    <t>Comparaisons :</t>
  </si>
  <si>
    <t>Algo 1</t>
  </si>
  <si>
    <t>Algo 2</t>
  </si>
  <si>
    <t>Algo 3</t>
  </si>
  <si>
    <t>Algo 4</t>
  </si>
  <si>
    <t>Algo 5</t>
  </si>
  <si>
    <t>Algo 6</t>
  </si>
  <si>
    <t>Copies :</t>
  </si>
  <si>
    <t>Echanges :</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</si>
</sst>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Calibri"/>
      <family val="2"/>
    </font>
    <font>
      <b val="true"/>
      <sz val="8"/>
      <color rgb="FF000000"/>
      <name val="Arial"/>
      <family val="2"/>
    </font>
  </fonts>
  <fills count="4">
    <fill>
      <patternFill patternType="none"/>
    </fill>
    <fill>
      <patternFill patternType="gray125"/>
    </fill>
    <fill>
      <patternFill patternType="solid">
        <fgColor rgb="FFB3B3B3"/>
        <bgColor rgb="FF969696"/>
      </patternFill>
    </fill>
    <fill>
      <patternFill patternType="solid">
        <fgColor rgb="FFE6E6E6"/>
        <bgColor rgb="FFFFFFFF"/>
      </patternFill>
    </fill>
  </fills>
  <borders count="5">
    <border diagonalUp="false" diagonalDown="false">
      <left/>
      <right/>
      <top/>
      <bottom/>
      <diagonal/>
    </border>
    <border diagonalUp="false" diagonalDown="false">
      <left style="thick"/>
      <right style="thick"/>
      <top style="thick"/>
      <bottom style="thick"/>
      <diagonal/>
    </border>
    <border diagonalUp="false" diagonalDown="false">
      <left style="thick"/>
      <right style="thick"/>
      <top style="thick"/>
      <bottom/>
      <diagonal/>
    </border>
    <border diagonalUp="false" diagonalDown="false">
      <left style="thick"/>
      <right style="thick"/>
      <top/>
      <bottom/>
      <diagonal/>
    </border>
    <border diagonalUp="false" diagonalDown="false">
      <left style="thick"/>
      <right style="thick"/>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78787"/>
      <rgbColor rgb="FF9999FF"/>
      <rgbColor rgb="FFBE4B48"/>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7EBB"/>
      <rgbColor rgb="FF46AAC4"/>
      <rgbColor rgb="FF98B855"/>
      <rgbColor rgb="FFFFCC00"/>
      <rgbColor rgb="FFF59240"/>
      <rgbColor rgb="FFFF6600"/>
      <rgbColor rgb="FF7D5FA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Feuille2!$B$2</c:f>
              <c:strCache>
                <c:ptCount val="1"/>
                <c:pt idx="0">
                  <c:v>Algo 1</c:v>
                </c:pt>
              </c:strCache>
            </c:strRef>
          </c:tx>
          <c:spPr>
            <a:solidFill>
              <a:srgbClr val="4a7ebb"/>
            </a:solidFill>
            <a:ln w="28440">
              <a:solidFill>
                <a:srgbClr val="4a7ebb"/>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Feuille2!$B$3:$B$9</c:f>
              <c:numCache>
                <c:formatCode>General</c:formatCode>
                <c:ptCount val="7"/>
                <c:pt idx="0">
                  <c:v>604449</c:v>
                </c:pt>
                <c:pt idx="1">
                  <c:v>0</c:v>
                </c:pt>
                <c:pt idx="2">
                  <c:v>499499</c:v>
                </c:pt>
                <c:pt idx="3">
                  <c:v>604449</c:v>
                </c:pt>
                <c:pt idx="4">
                  <c:v>12497499</c:v>
                </c:pt>
                <c:pt idx="5">
                  <c:v>4999949999</c:v>
                </c:pt>
                <c:pt idx="6">
                  <c:v>499999499999</c:v>
                </c:pt>
              </c:numCache>
            </c:numRef>
          </c:val>
          <c:smooth val="0"/>
        </c:ser>
        <c:ser>
          <c:idx val="1"/>
          <c:order val="1"/>
          <c:tx>
            <c:strRef>
              <c:f>Feuille2!$C$2</c:f>
              <c:strCache>
                <c:ptCount val="1"/>
                <c:pt idx="0">
                  <c:v>Algo 2</c:v>
                </c:pt>
              </c:strCache>
            </c:strRef>
          </c:tx>
          <c:spPr>
            <a:solidFill>
              <a:srgbClr val="be4b48"/>
            </a:solidFill>
            <a:ln w="28440">
              <a:solidFill>
                <a:srgbClr val="be4b48"/>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Feuille2!$C$3:$C$9</c:f>
              <c:numCache>
                <c:formatCode>General</c:formatCode>
                <c:ptCount val="7"/>
                <c:pt idx="0">
                  <c:v>602797</c:v>
                </c:pt>
                <c:pt idx="1">
                  <c:v>0</c:v>
                </c:pt>
                <c:pt idx="2">
                  <c:v>497847</c:v>
                </c:pt>
                <c:pt idx="3">
                  <c:v>602797</c:v>
                </c:pt>
                <c:pt idx="4">
                  <c:v>12471394</c:v>
                </c:pt>
                <c:pt idx="5">
                  <c:v>4999949999</c:v>
                </c:pt>
                <c:pt idx="6">
                  <c:v>499999499999</c:v>
                </c:pt>
              </c:numCache>
            </c:numRef>
          </c:val>
          <c:smooth val="0"/>
        </c:ser>
        <c:ser>
          <c:idx val="2"/>
          <c:order val="2"/>
          <c:tx>
            <c:strRef>
              <c:f>Feuille2!$D$2</c:f>
              <c:strCache>
                <c:ptCount val="1"/>
                <c:pt idx="0">
                  <c:v>Algo 3</c:v>
                </c:pt>
              </c:strCache>
            </c:strRef>
          </c:tx>
          <c:spPr>
            <a:solidFill>
              <a:srgbClr val="98b855"/>
            </a:solidFill>
            <a:ln w="28440">
              <a:solidFill>
                <a:srgbClr val="98b855"/>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Feuille2!$D$3:$D$9</c:f>
              <c:numCache>
                <c:formatCode>General</c:formatCode>
                <c:ptCount val="7"/>
                <c:pt idx="0">
                  <c:v>599602</c:v>
                </c:pt>
                <c:pt idx="1">
                  <c:v>0</c:v>
                </c:pt>
                <c:pt idx="2">
                  <c:v>494862</c:v>
                </c:pt>
                <c:pt idx="3">
                  <c:v>599602</c:v>
                </c:pt>
                <c:pt idx="4">
                  <c:v>12454619</c:v>
                </c:pt>
                <c:pt idx="5">
                  <c:v>4999949999</c:v>
                </c:pt>
                <c:pt idx="6">
                  <c:v>499991104982</c:v>
                </c:pt>
              </c:numCache>
            </c:numRef>
          </c:val>
          <c:smooth val="0"/>
        </c:ser>
        <c:ser>
          <c:idx val="3"/>
          <c:order val="3"/>
          <c:tx>
            <c:strRef>
              <c:f>Feuille2!$E$2</c:f>
              <c:strCache>
                <c:ptCount val="1"/>
                <c:pt idx="0">
                  <c:v>Algo 4</c:v>
                </c:pt>
              </c:strCache>
            </c:strRef>
          </c:tx>
          <c:spPr>
            <a:solidFill>
              <a:srgbClr val="7d5fa0"/>
            </a:solidFill>
            <a:ln w="28440">
              <a:solidFill>
                <a:srgbClr val="7d5fa0"/>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Feuille2!$E$3:$E$9</c:f>
              <c:numCache>
                <c:formatCode>General</c:formatCode>
                <c:ptCount val="7"/>
                <c:pt idx="0">
                  <c:v>604450</c:v>
                </c:pt>
                <c:pt idx="1">
                  <c:v>0</c:v>
                </c:pt>
                <c:pt idx="2">
                  <c:v>499500</c:v>
                </c:pt>
                <c:pt idx="3">
                  <c:v>604450</c:v>
                </c:pt>
                <c:pt idx="4">
                  <c:v>12497500</c:v>
                </c:pt>
                <c:pt idx="5">
                  <c:v>4999950000</c:v>
                </c:pt>
                <c:pt idx="6">
                  <c:v>499999500000</c:v>
                </c:pt>
              </c:numCache>
            </c:numRef>
          </c:val>
          <c:smooth val="0"/>
        </c:ser>
        <c:ser>
          <c:idx val="4"/>
          <c:order val="4"/>
          <c:tx>
            <c:strRef>
              <c:f>Feuille2!$F$2</c:f>
              <c:strCache>
                <c:ptCount val="1"/>
                <c:pt idx="0">
                  <c:v>Algo 5</c:v>
                </c:pt>
              </c:strCache>
            </c:strRef>
          </c:tx>
          <c:spPr>
            <a:solidFill>
              <a:srgbClr val="46aac4"/>
            </a:solidFill>
            <a:ln w="28440">
              <a:solidFill>
                <a:srgbClr val="46aac4"/>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Feuille2!$F$3:$F$9</c:f>
              <c:numCache>
                <c:formatCode>General</c:formatCode>
                <c:ptCount val="7"/>
                <c:pt idx="0">
                  <c:v>303055</c:v>
                </c:pt>
                <c:pt idx="1">
                  <c:v>0</c:v>
                </c:pt>
                <c:pt idx="2">
                  <c:v>250113</c:v>
                </c:pt>
                <c:pt idx="3">
                  <c:v>303055</c:v>
                </c:pt>
                <c:pt idx="4">
                  <c:v>6239779</c:v>
                </c:pt>
                <c:pt idx="5">
                  <c:v>2497342665</c:v>
                </c:pt>
                <c:pt idx="6">
                  <c:v>249880239402</c:v>
                </c:pt>
              </c:numCache>
            </c:numRef>
          </c:val>
          <c:smooth val="0"/>
        </c:ser>
        <c:ser>
          <c:idx val="5"/>
          <c:order val="5"/>
          <c:tx>
            <c:strRef>
              <c:f>Feuille2!$G$2</c:f>
              <c:strCache>
                <c:ptCount val="1"/>
                <c:pt idx="0">
                  <c:v>Algo 6</c:v>
                </c:pt>
              </c:strCache>
            </c:strRef>
          </c:tx>
          <c:spPr>
            <a:solidFill>
              <a:srgbClr val="f59240"/>
            </a:solidFill>
            <a:ln w="28440">
              <a:solidFill>
                <a:srgbClr val="f59240"/>
              </a:solidFill>
              <a:round/>
            </a:ln>
          </c:spPr>
          <c:marker>
            <c:symbol val="square"/>
            <c:size val="5"/>
            <c:spPr>
              <a:solidFill>
                <a:srgbClr val="000000"/>
              </a:solidFill>
            </c:spPr>
          </c:marker>
          <c:dLbls>
            <c:dLblPos val="r"/>
            <c:showLegendKey val="0"/>
            <c:showVal val="0"/>
            <c:showCatName val="0"/>
            <c:showSerName val="0"/>
            <c:showPercent val="0"/>
          </c:dLbls>
          <c:cat>
            <c:strRef>
              <c:f>Feuille2!$A$3:$A$9</c:f>
              <c:strCache>
                <c:ptCount val="7"/>
                <c:pt idx="0">
                  <c:v>100</c:v>
                </c:pt>
                <c:pt idx="1">
                  <c:v>500</c:v>
                </c:pt>
                <c:pt idx="2">
                  <c:v>1000</c:v>
                </c:pt>
                <c:pt idx="3">
                  <c:v>1100</c:v>
                </c:pt>
                <c:pt idx="4">
                  <c:v>5000</c:v>
                </c:pt>
                <c:pt idx="5">
                  <c:v>100000</c:v>
                </c:pt>
                <c:pt idx="6">
                  <c:v>1000000</c:v>
                </c:pt>
              </c:strCache>
            </c:strRef>
          </c:cat>
          <c:val>
            <c:numRef>
              <c:f>Feuille2!$G$3:$G$9</c:f>
              <c:numCache>
                <c:formatCode>General</c:formatCode>
                <c:ptCount val="7"/>
                <c:pt idx="0">
                  <c:v>22254</c:v>
                </c:pt>
                <c:pt idx="1">
                  <c:v>0</c:v>
                </c:pt>
                <c:pt idx="2">
                  <c:v>19853</c:v>
                </c:pt>
                <c:pt idx="3">
                  <c:v>22254</c:v>
                </c:pt>
                <c:pt idx="4">
                  <c:v>117836</c:v>
                </c:pt>
                <c:pt idx="5">
                  <c:v>3312853</c:v>
                </c:pt>
                <c:pt idx="6">
                  <c:v>38823782</c:v>
                </c:pt>
              </c:numCache>
            </c:numRef>
          </c:val>
          <c:smooth val="0"/>
        </c:ser>
        <c:hiLowLines>
          <c:spPr>
            <a:ln>
              <a:noFill/>
            </a:ln>
          </c:spPr>
        </c:hiLowLines>
        <c:upDownBars>
          <c:gapWidth val="150"/>
          <c:upBars/>
          <c:downBars/>
        </c:upDownBars>
        <c:marker val="1"/>
        <c:axId val="22108620"/>
        <c:axId val="9761059"/>
      </c:lineChart>
      <c:catAx>
        <c:axId val="22108620"/>
        <c:scaling>
          <c:orientation val="minMax"/>
        </c:scaling>
        <c:delete val="0"/>
        <c:axPos val="b"/>
        <c:title>
          <c:tx>
            <c:rich>
              <a:bodyPr/>
              <a:lstStyle/>
              <a:p>
                <a:pPr>
                  <a:defRPr/>
                </a:pPr>
                <a:r>
                  <a:rPr b="1" sz="800">
                    <a:solidFill>
                      <a:srgbClr val="000000"/>
                    </a:solidFill>
                    <a:latin typeface="Arial"/>
                  </a:rPr>
                  <a:t>Taille du jeu de données</a:t>
                </a:r>
              </a:p>
            </c:rich>
          </c:tx>
          <c:layout/>
        </c:title>
        <c:majorTickMark val="out"/>
        <c:minorTickMark val="none"/>
        <c:tickLblPos val="nextTo"/>
        <c:spPr>
          <a:ln w="9360">
            <a:solidFill>
              <a:srgbClr val="878787"/>
            </a:solidFill>
            <a:round/>
          </a:ln>
        </c:spPr>
        <c:crossAx val="9761059"/>
        <c:crosses val="autoZero"/>
        <c:auto val="1"/>
        <c:lblAlgn val="ctr"/>
        <c:lblOffset val="100"/>
      </c:catAx>
      <c:valAx>
        <c:axId val="9761059"/>
        <c:scaling>
          <c:orientation val="minMax"/>
        </c:scaling>
        <c:delete val="0"/>
        <c:axPos val="l"/>
        <c:majorGridlines>
          <c:spPr>
            <a:ln w="9360">
              <a:solidFill>
                <a:srgbClr val="878787"/>
              </a:solidFill>
              <a:round/>
            </a:ln>
          </c:spPr>
        </c:majorGridlines>
        <c:title>
          <c:tx>
            <c:rich>
              <a:bodyPr/>
              <a:lstStyle/>
              <a:p>
                <a:pPr>
                  <a:defRPr/>
                </a:pPr>
                <a:r>
                  <a:rPr b="1" sz="800">
                    <a:solidFill>
                      <a:srgbClr val="000000"/>
                    </a:solidFill>
                    <a:latin typeface="Arial"/>
                  </a:rPr>
                  <a:t>Nombre d'opérations</a:t>
                </a:r>
              </a:p>
            </c:rich>
          </c:tx>
          <c:layout/>
        </c:title>
        <c:majorTickMark val="out"/>
        <c:minorTickMark val="none"/>
        <c:tickLblPos val="nextTo"/>
        <c:spPr>
          <a:ln w="9360">
            <a:solidFill>
              <a:srgbClr val="878787"/>
            </a:solidFill>
            <a:round/>
          </a:ln>
        </c:spPr>
        <c:crossAx val="22108620"/>
        <c:crossesAt val="0"/>
      </c:valAx>
      <c:spPr>
        <a:solidFill>
          <a:srgbClr val="ffffff"/>
        </a:solidFill>
        <a:ln>
          <a:noFill/>
        </a:ln>
      </c:spPr>
    </c:plotArea>
    <c:legend>
      <c:legendPos val="r"/>
      <c:overlay val="0"/>
      <c:spPr>
        <a:noFill/>
        <a:ln>
          <a:noFill/>
        </a:ln>
      </c:spPr>
    </c:legend>
    <c:plotVisOnly val="1"/>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Feuille2!$B$13</c:f>
              <c:strCache>
                <c:ptCount val="1"/>
                <c:pt idx="0">
                  <c:v>Algo 1</c:v>
                </c:pt>
              </c:strCache>
            </c:strRef>
          </c:tx>
          <c:spPr>
            <a:solidFill>
              <a:srgbClr val="4a7ebb"/>
            </a:solidFill>
            <a:ln w="28440">
              <a:solidFill>
                <a:srgbClr val="4a7ebb"/>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Feuille2!$B$14:$B$20</c:f>
              <c:numCache>
                <c:formatCode>General</c:formatCode>
                <c:ptCount val="7"/>
                <c:pt idx="0">
                  <c:v>12497499</c:v>
                </c:pt>
                <c:pt idx="1">
                  <c:v>0</c:v>
                </c:pt>
                <c:pt idx="2">
                  <c:v>747342</c:v>
                </c:pt>
                <c:pt idx="3">
                  <c:v>905868</c:v>
                </c:pt>
                <c:pt idx="4">
                  <c:v>18704340</c:v>
                </c:pt>
                <c:pt idx="5">
                  <c:v>7491727998</c:v>
                </c:pt>
                <c:pt idx="6">
                  <c:v>0</c:v>
                </c:pt>
              </c:numCache>
            </c:numRef>
          </c:val>
          <c:smooth val="0"/>
        </c:ser>
        <c:ser>
          <c:idx val="1"/>
          <c:order val="1"/>
          <c:tx>
            <c:strRef>
              <c:f>Feuille2!$C$13</c:f>
              <c:strCache>
                <c:ptCount val="1"/>
                <c:pt idx="0">
                  <c:v>Algo 2</c:v>
                </c:pt>
              </c:strCache>
            </c:strRef>
          </c:tx>
          <c:spPr>
            <a:solidFill>
              <a:srgbClr val="be4b48"/>
            </a:solidFill>
            <a:ln w="28440">
              <a:solidFill>
                <a:srgbClr val="be4b48"/>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Feuille2!$C$14:$C$20</c:f>
              <c:numCache>
                <c:formatCode>General</c:formatCode>
                <c:ptCount val="7"/>
                <c:pt idx="0">
                  <c:v>12471394</c:v>
                </c:pt>
                <c:pt idx="1">
                  <c:v>0</c:v>
                </c:pt>
                <c:pt idx="2">
                  <c:v>747342</c:v>
                </c:pt>
                <c:pt idx="3">
                  <c:v>0</c:v>
                </c:pt>
                <c:pt idx="4">
                  <c:v>0</c:v>
                </c:pt>
                <c:pt idx="5">
                  <c:v>0</c:v>
                </c:pt>
                <c:pt idx="6">
                  <c:v>0</c:v>
                </c:pt>
              </c:numCache>
            </c:numRef>
          </c:val>
          <c:smooth val="0"/>
        </c:ser>
        <c:ser>
          <c:idx val="2"/>
          <c:order val="2"/>
          <c:tx>
            <c:strRef>
              <c:f>Feuille2!$D$13</c:f>
              <c:strCache>
                <c:ptCount val="1"/>
                <c:pt idx="0">
                  <c:v>Algo 3</c:v>
                </c:pt>
              </c:strCache>
            </c:strRef>
          </c:tx>
          <c:spPr>
            <a:solidFill>
              <a:srgbClr val="98b855"/>
            </a:solidFill>
            <a:ln w="28440">
              <a:solidFill>
                <a:srgbClr val="98b855"/>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Feuille2!$D$14:$D$20</c:f>
              <c:numCache>
                <c:formatCode>General</c:formatCode>
                <c:ptCount val="7"/>
                <c:pt idx="0">
                  <c:v>12454619</c:v>
                </c:pt>
                <c:pt idx="1">
                  <c:v>0</c:v>
                </c:pt>
                <c:pt idx="2">
                  <c:v>747342</c:v>
                </c:pt>
                <c:pt idx="3">
                  <c:v>0</c:v>
                </c:pt>
                <c:pt idx="4">
                  <c:v>0</c:v>
                </c:pt>
                <c:pt idx="5">
                  <c:v>0</c:v>
                </c:pt>
                <c:pt idx="6">
                  <c:v>0</c:v>
                </c:pt>
              </c:numCache>
            </c:numRef>
          </c:val>
          <c:smooth val="0"/>
        </c:ser>
        <c:ser>
          <c:idx val="3"/>
          <c:order val="3"/>
          <c:tx>
            <c:strRef>
              <c:f>Feuille2!$E$13</c:f>
              <c:strCache>
                <c:ptCount val="1"/>
                <c:pt idx="0">
                  <c:v>Algo 4</c:v>
                </c:pt>
              </c:strCache>
            </c:strRef>
          </c:tx>
          <c:spPr>
            <a:solidFill>
              <a:srgbClr val="7d5fa0"/>
            </a:solidFill>
            <a:ln w="28440">
              <a:solidFill>
                <a:srgbClr val="7d5fa0"/>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Feuille2!$E$14:$E$20</c:f>
              <c:numCache>
                <c:formatCode>General</c:formatCode>
                <c:ptCount val="7"/>
                <c:pt idx="0">
                  <c:v>12497500</c:v>
                </c:pt>
                <c:pt idx="1">
                  <c:v>0</c:v>
                </c:pt>
                <c:pt idx="2">
                  <c:v>8042</c:v>
                </c:pt>
                <c:pt idx="3">
                  <c:v>0</c:v>
                </c:pt>
                <c:pt idx="4">
                  <c:v>0</c:v>
                </c:pt>
                <c:pt idx="5">
                  <c:v>0</c:v>
                </c:pt>
                <c:pt idx="6">
                  <c:v>0</c:v>
                </c:pt>
              </c:numCache>
            </c:numRef>
          </c:val>
          <c:smooth val="0"/>
        </c:ser>
        <c:ser>
          <c:idx val="4"/>
          <c:order val="4"/>
          <c:tx>
            <c:strRef>
              <c:f>Feuille2!$F$13</c:f>
              <c:strCache>
                <c:ptCount val="1"/>
                <c:pt idx="0">
                  <c:v>Algo 5</c:v>
                </c:pt>
              </c:strCache>
            </c:strRef>
          </c:tx>
          <c:spPr>
            <a:solidFill>
              <a:srgbClr val="46aac4"/>
            </a:solidFill>
            <a:ln w="28440">
              <a:solidFill>
                <a:srgbClr val="46aac4"/>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Feuille2!$F$14:$F$20</c:f>
              <c:numCache>
                <c:formatCode>General</c:formatCode>
                <c:ptCount val="7"/>
                <c:pt idx="0">
                  <c:v>6239779</c:v>
                </c:pt>
                <c:pt idx="1">
                  <c:v>0</c:v>
                </c:pt>
                <c:pt idx="2">
                  <c:v>251112</c:v>
                </c:pt>
                <c:pt idx="3">
                  <c:v>0</c:v>
                </c:pt>
                <c:pt idx="4">
                  <c:v>0</c:v>
                </c:pt>
                <c:pt idx="5">
                  <c:v>0</c:v>
                </c:pt>
                <c:pt idx="6">
                  <c:v>0</c:v>
                </c:pt>
              </c:numCache>
            </c:numRef>
          </c:val>
          <c:smooth val="0"/>
        </c:ser>
        <c:ser>
          <c:idx val="5"/>
          <c:order val="5"/>
          <c:tx>
            <c:strRef>
              <c:f>Feuille2!$G$13</c:f>
              <c:strCache>
                <c:ptCount val="1"/>
                <c:pt idx="0">
                  <c:v>Algo 6</c:v>
                </c:pt>
              </c:strCache>
            </c:strRef>
          </c:tx>
          <c:spPr>
            <a:solidFill>
              <a:srgbClr val="f59240"/>
            </a:solidFill>
            <a:ln w="28440">
              <a:solidFill>
                <a:srgbClr val="f59240"/>
              </a:solidFill>
              <a:round/>
            </a:ln>
          </c:spPr>
          <c:marker>
            <c:symbol val="square"/>
            <c:size val="5"/>
            <c:spPr>
              <a:solidFill>
                <a:srgbClr val="000000"/>
              </a:solidFill>
            </c:spPr>
          </c:marker>
          <c:dLbls>
            <c:dLblPos val="r"/>
            <c:showLegendKey val="0"/>
            <c:showVal val="0"/>
            <c:showCatName val="0"/>
            <c:showSerName val="0"/>
            <c:showPercent val="0"/>
          </c:dLbls>
          <c:cat>
            <c:strRef>
              <c:f>Feuille2!$A$14:$A$20</c:f>
              <c:strCache>
                <c:ptCount val="7"/>
                <c:pt idx="0">
                  <c:v>100</c:v>
                </c:pt>
                <c:pt idx="1">
                  <c:v>500</c:v>
                </c:pt>
                <c:pt idx="2">
                  <c:v>1000</c:v>
                </c:pt>
                <c:pt idx="3">
                  <c:v>1100</c:v>
                </c:pt>
                <c:pt idx="4">
                  <c:v>5000</c:v>
                </c:pt>
                <c:pt idx="5">
                  <c:v>100000</c:v>
                </c:pt>
                <c:pt idx="6">
                  <c:v>1000000</c:v>
                </c:pt>
              </c:strCache>
            </c:strRef>
          </c:cat>
          <c:val>
            <c:numRef>
              <c:f>Feuille2!$G$14:$G$20</c:f>
              <c:numCache>
                <c:formatCode>General</c:formatCode>
                <c:ptCount val="7"/>
                <c:pt idx="0">
                  <c:v>117836</c:v>
                </c:pt>
                <c:pt idx="1">
                  <c:v>0</c:v>
                </c:pt>
                <c:pt idx="2">
                  <c:v>71997</c:v>
                </c:pt>
                <c:pt idx="3">
                  <c:v>0</c:v>
                </c:pt>
                <c:pt idx="4">
                  <c:v>0</c:v>
                </c:pt>
                <c:pt idx="5">
                  <c:v>0</c:v>
                </c:pt>
                <c:pt idx="6">
                  <c:v>0</c:v>
                </c:pt>
              </c:numCache>
            </c:numRef>
          </c:val>
          <c:smooth val="0"/>
        </c:ser>
        <c:hiLowLines>
          <c:spPr>
            <a:ln>
              <a:noFill/>
            </a:ln>
          </c:spPr>
        </c:hiLowLines>
        <c:upDownBars>
          <c:gapWidth val="150"/>
          <c:upBars/>
          <c:downBars/>
        </c:upDownBars>
        <c:marker val="1"/>
        <c:axId val="1639852"/>
        <c:axId val="83508539"/>
      </c:lineChart>
      <c:catAx>
        <c:axId val="1639852"/>
        <c:scaling>
          <c:orientation val="minMax"/>
        </c:scaling>
        <c:delete val="0"/>
        <c:axPos val="b"/>
        <c:title>
          <c:tx>
            <c:rich>
              <a:bodyPr/>
              <a:lstStyle/>
              <a:p>
                <a:pPr>
                  <a:defRPr/>
                </a:pPr>
                <a:r>
                  <a:rPr b="1" sz="800">
                    <a:solidFill>
                      <a:srgbClr val="000000"/>
                    </a:solidFill>
                    <a:latin typeface="Arial"/>
                  </a:rPr>
                  <a:t>Taille du jeu de données</a:t>
                </a:r>
              </a:p>
            </c:rich>
          </c:tx>
          <c:layout/>
        </c:title>
        <c:majorTickMark val="out"/>
        <c:minorTickMark val="none"/>
        <c:tickLblPos val="nextTo"/>
        <c:spPr>
          <a:ln w="9360">
            <a:solidFill>
              <a:srgbClr val="878787"/>
            </a:solidFill>
            <a:round/>
          </a:ln>
        </c:spPr>
        <c:crossAx val="83508539"/>
        <c:crosses val="autoZero"/>
        <c:auto val="1"/>
        <c:lblAlgn val="ctr"/>
        <c:lblOffset val="100"/>
      </c:catAx>
      <c:valAx>
        <c:axId val="83508539"/>
        <c:scaling>
          <c:orientation val="minMax"/>
        </c:scaling>
        <c:delete val="0"/>
        <c:axPos val="l"/>
        <c:majorGridlines>
          <c:spPr>
            <a:ln w="9360">
              <a:solidFill>
                <a:srgbClr val="878787"/>
              </a:solidFill>
              <a:round/>
            </a:ln>
          </c:spPr>
        </c:majorGridlines>
        <c:title>
          <c:tx>
            <c:rich>
              <a:bodyPr/>
              <a:lstStyle/>
              <a:p>
                <a:pPr>
                  <a:defRPr/>
                </a:pPr>
                <a:r>
                  <a:rPr b="1" sz="800">
                    <a:solidFill>
                      <a:srgbClr val="000000"/>
                    </a:solidFill>
                    <a:latin typeface="Arial"/>
                  </a:rPr>
                  <a:t>Nombre d'opérations</a:t>
                </a:r>
              </a:p>
            </c:rich>
          </c:tx>
          <c:layout/>
        </c:title>
        <c:majorTickMark val="out"/>
        <c:minorTickMark val="none"/>
        <c:tickLblPos val="nextTo"/>
        <c:spPr>
          <a:ln w="9360">
            <a:solidFill>
              <a:srgbClr val="878787"/>
            </a:solidFill>
            <a:round/>
          </a:ln>
        </c:spPr>
        <c:crossAx val="1639852"/>
        <c:crossesAt val="0"/>
      </c:valAx>
      <c:spPr>
        <a:solidFill>
          <a:srgbClr val="ffffff"/>
        </a:solidFill>
        <a:ln>
          <a:noFill/>
        </a:ln>
      </c:spPr>
    </c:plotArea>
    <c:legend>
      <c:legendPos val="r"/>
      <c:overlay val="0"/>
      <c:spPr>
        <a:noFill/>
        <a:ln>
          <a:noFill/>
        </a:ln>
      </c:spPr>
    </c:legend>
    <c:plotVisOnly val="1"/>
  </c:chart>
  <c:spPr>
    <a:no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Feuille2!$B$24</c:f>
              <c:strCache>
                <c:ptCount val="1"/>
                <c:pt idx="0">
                  <c:v>Algo 1</c:v>
                </c:pt>
              </c:strCache>
            </c:strRef>
          </c:tx>
          <c:spPr>
            <a:solidFill>
              <a:srgbClr val="4a7ebb"/>
            </a:solidFill>
            <a:ln w="28440">
              <a:solidFill>
                <a:srgbClr val="4a7ebb"/>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Feuille2!$B$25:$B$31</c:f>
              <c:numCache>
                <c:formatCode>General</c:formatCode>
                <c:ptCount val="7"/>
                <c:pt idx="0">
                  <c:v>4999949999</c:v>
                </c:pt>
                <c:pt idx="1">
                  <c:v>0</c:v>
                </c:pt>
                <c:pt idx="2">
                  <c:v>249114</c:v>
                </c:pt>
                <c:pt idx="3">
                  <c:v>905868</c:v>
                </c:pt>
                <c:pt idx="4">
                  <c:v>6234780</c:v>
                </c:pt>
                <c:pt idx="5">
                  <c:v>2497242666</c:v>
                </c:pt>
                <c:pt idx="6">
                  <c:v>0</c:v>
                </c:pt>
              </c:numCache>
            </c:numRef>
          </c:val>
          <c:smooth val="0"/>
        </c:ser>
        <c:ser>
          <c:idx val="1"/>
          <c:order val="1"/>
          <c:tx>
            <c:strRef>
              <c:f>Feuille2!$C$24</c:f>
              <c:strCache>
                <c:ptCount val="1"/>
                <c:pt idx="0">
                  <c:v>Algo 2</c:v>
                </c:pt>
              </c:strCache>
            </c:strRef>
          </c:tx>
          <c:spPr>
            <a:solidFill>
              <a:srgbClr val="be4b48"/>
            </a:solidFill>
            <a:ln w="28440">
              <a:solidFill>
                <a:srgbClr val="be4b48"/>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Feuille2!$C$25:$C$31</c:f>
              <c:numCache>
                <c:formatCode>General</c:formatCode>
                <c:ptCount val="7"/>
                <c:pt idx="0">
                  <c:v>4999949999</c:v>
                </c:pt>
                <c:pt idx="1">
                  <c:v>0</c:v>
                </c:pt>
                <c:pt idx="2">
                  <c:v>0</c:v>
                </c:pt>
                <c:pt idx="3">
                  <c:v>0</c:v>
                </c:pt>
                <c:pt idx="4">
                  <c:v>0</c:v>
                </c:pt>
                <c:pt idx="5">
                  <c:v>0</c:v>
                </c:pt>
                <c:pt idx="6">
                  <c:v>0</c:v>
                </c:pt>
              </c:numCache>
            </c:numRef>
          </c:val>
          <c:smooth val="0"/>
        </c:ser>
        <c:ser>
          <c:idx val="2"/>
          <c:order val="2"/>
          <c:tx>
            <c:strRef>
              <c:f>Feuille2!$D$24</c:f>
              <c:strCache>
                <c:ptCount val="1"/>
                <c:pt idx="0">
                  <c:v>Algo 3</c:v>
                </c:pt>
              </c:strCache>
            </c:strRef>
          </c:tx>
          <c:spPr>
            <a:solidFill>
              <a:srgbClr val="98b855"/>
            </a:solidFill>
            <a:ln w="28440">
              <a:solidFill>
                <a:srgbClr val="98b855"/>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Feuille2!$D$25:$D$31</c:f>
              <c:numCache>
                <c:formatCode>General</c:formatCode>
                <c:ptCount val="7"/>
                <c:pt idx="0">
                  <c:v>4999949999</c:v>
                </c:pt>
                <c:pt idx="1">
                  <c:v>0</c:v>
                </c:pt>
                <c:pt idx="2">
                  <c:v>0</c:v>
                </c:pt>
                <c:pt idx="3">
                  <c:v>0</c:v>
                </c:pt>
                <c:pt idx="4">
                  <c:v>0</c:v>
                </c:pt>
                <c:pt idx="5">
                  <c:v>0</c:v>
                </c:pt>
                <c:pt idx="6">
                  <c:v>0</c:v>
                </c:pt>
              </c:numCache>
            </c:numRef>
          </c:val>
          <c:smooth val="0"/>
        </c:ser>
        <c:ser>
          <c:idx val="3"/>
          <c:order val="3"/>
          <c:tx>
            <c:strRef>
              <c:f>Feuille2!$E$24</c:f>
              <c:strCache>
                <c:ptCount val="1"/>
                <c:pt idx="0">
                  <c:v>Algo 4</c:v>
                </c:pt>
              </c:strCache>
            </c:strRef>
          </c:tx>
          <c:spPr>
            <a:solidFill>
              <a:srgbClr val="7d5fa0"/>
            </a:solidFill>
            <a:ln w="28440">
              <a:solidFill>
                <a:srgbClr val="7d5fa0"/>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Feuille2!$E$25:$E$31</c:f>
              <c:numCache>
                <c:formatCode>General</c:formatCode>
                <c:ptCount val="7"/>
                <c:pt idx="0">
                  <c:v>4999950000</c:v>
                </c:pt>
                <c:pt idx="1">
                  <c:v>0</c:v>
                </c:pt>
                <c:pt idx="2">
                  <c:v>0</c:v>
                </c:pt>
                <c:pt idx="3">
                  <c:v>0</c:v>
                </c:pt>
                <c:pt idx="4">
                  <c:v>0</c:v>
                </c:pt>
                <c:pt idx="5">
                  <c:v>0</c:v>
                </c:pt>
                <c:pt idx="6">
                  <c:v>0</c:v>
                </c:pt>
              </c:numCache>
            </c:numRef>
          </c:val>
          <c:smooth val="0"/>
        </c:ser>
        <c:ser>
          <c:idx val="4"/>
          <c:order val="4"/>
          <c:tx>
            <c:strRef>
              <c:f>Feuille2!$F$24</c:f>
              <c:strCache>
                <c:ptCount val="1"/>
                <c:pt idx="0">
                  <c:v>Algo 5</c:v>
                </c:pt>
              </c:strCache>
            </c:strRef>
          </c:tx>
          <c:spPr>
            <a:solidFill>
              <a:srgbClr val="46aac4"/>
            </a:solidFill>
            <a:ln w="28440">
              <a:solidFill>
                <a:srgbClr val="46aac4"/>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Feuille2!$F$25:$F$31</c:f>
              <c:numCache>
                <c:formatCode>General</c:formatCode>
                <c:ptCount val="7"/>
                <c:pt idx="0">
                  <c:v>2497342665</c:v>
                </c:pt>
                <c:pt idx="1">
                  <c:v>0</c:v>
                </c:pt>
                <c:pt idx="2">
                  <c:v>0</c:v>
                </c:pt>
                <c:pt idx="3">
                  <c:v>0</c:v>
                </c:pt>
                <c:pt idx="4">
                  <c:v>0</c:v>
                </c:pt>
                <c:pt idx="5">
                  <c:v>0</c:v>
                </c:pt>
                <c:pt idx="6">
                  <c:v>0</c:v>
                </c:pt>
              </c:numCache>
            </c:numRef>
          </c:val>
          <c:smooth val="0"/>
        </c:ser>
        <c:ser>
          <c:idx val="5"/>
          <c:order val="5"/>
          <c:tx>
            <c:strRef>
              <c:f>Feuille2!$G$24</c:f>
              <c:strCache>
                <c:ptCount val="1"/>
                <c:pt idx="0">
                  <c:v>Algo 6</c:v>
                </c:pt>
              </c:strCache>
            </c:strRef>
          </c:tx>
          <c:spPr>
            <a:solidFill>
              <a:srgbClr val="f59240"/>
            </a:solidFill>
            <a:ln w="28440">
              <a:solidFill>
                <a:srgbClr val="f59240"/>
              </a:solidFill>
              <a:round/>
            </a:ln>
          </c:spPr>
          <c:marker>
            <c:symbol val="square"/>
            <c:size val="5"/>
            <c:spPr>
              <a:solidFill>
                <a:srgbClr val="000000"/>
              </a:solidFill>
            </c:spPr>
          </c:marker>
          <c:dLbls>
            <c:dLblPos val="r"/>
            <c:showLegendKey val="0"/>
            <c:showVal val="0"/>
            <c:showCatName val="0"/>
            <c:showSerName val="0"/>
            <c:showPercent val="0"/>
          </c:dLbls>
          <c:cat>
            <c:strRef>
              <c:f>Feuille2!$A$25:$A$31</c:f>
              <c:strCache>
                <c:ptCount val="7"/>
                <c:pt idx="0">
                  <c:v>100</c:v>
                </c:pt>
                <c:pt idx="1">
                  <c:v>500</c:v>
                </c:pt>
                <c:pt idx="2">
                  <c:v>1000</c:v>
                </c:pt>
                <c:pt idx="3">
                  <c:v>1100</c:v>
                </c:pt>
                <c:pt idx="4">
                  <c:v>5000</c:v>
                </c:pt>
                <c:pt idx="5">
                  <c:v>100000</c:v>
                </c:pt>
                <c:pt idx="6">
                  <c:v>1000000</c:v>
                </c:pt>
              </c:strCache>
            </c:strRef>
          </c:cat>
          <c:val>
            <c:numRef>
              <c:f>Feuille2!$G$25:$G$31</c:f>
              <c:numCache>
                <c:formatCode>General</c:formatCode>
                <c:ptCount val="7"/>
                <c:pt idx="0">
                  <c:v>3312853</c:v>
                </c:pt>
                <c:pt idx="1">
                  <c:v>0</c:v>
                </c:pt>
                <c:pt idx="2">
                  <c:v>0</c:v>
                </c:pt>
                <c:pt idx="3">
                  <c:v>0</c:v>
                </c:pt>
                <c:pt idx="4">
                  <c:v>0</c:v>
                </c:pt>
                <c:pt idx="5">
                  <c:v>0</c:v>
                </c:pt>
                <c:pt idx="6">
                  <c:v>0</c:v>
                </c:pt>
              </c:numCache>
            </c:numRef>
          </c:val>
          <c:smooth val="0"/>
        </c:ser>
        <c:hiLowLines>
          <c:spPr>
            <a:ln>
              <a:noFill/>
            </a:ln>
          </c:spPr>
        </c:hiLowLines>
        <c:upDownBars>
          <c:gapWidth val="150"/>
          <c:upBars/>
          <c:downBars/>
        </c:upDownBars>
        <c:marker val="1"/>
        <c:axId val="34358576"/>
        <c:axId val="3936672"/>
      </c:lineChart>
      <c:catAx>
        <c:axId val="34358576"/>
        <c:scaling>
          <c:orientation val="minMax"/>
        </c:scaling>
        <c:delete val="0"/>
        <c:axPos val="b"/>
        <c:title>
          <c:tx>
            <c:rich>
              <a:bodyPr/>
              <a:lstStyle/>
              <a:p>
                <a:pPr>
                  <a:defRPr/>
                </a:pPr>
                <a:r>
                  <a:rPr b="1" sz="800">
                    <a:solidFill>
                      <a:srgbClr val="000000"/>
                    </a:solidFill>
                    <a:latin typeface="Arial"/>
                  </a:rPr>
                  <a:t>Taille du jeu de données</a:t>
                </a:r>
              </a:p>
            </c:rich>
          </c:tx>
          <c:layout/>
        </c:title>
        <c:majorTickMark val="out"/>
        <c:minorTickMark val="none"/>
        <c:tickLblPos val="nextTo"/>
        <c:spPr>
          <a:ln w="9360">
            <a:solidFill>
              <a:srgbClr val="878787"/>
            </a:solidFill>
            <a:round/>
          </a:ln>
        </c:spPr>
        <c:crossAx val="3936672"/>
        <c:crosses val="autoZero"/>
        <c:auto val="1"/>
        <c:lblAlgn val="ctr"/>
        <c:lblOffset val="100"/>
      </c:catAx>
      <c:valAx>
        <c:axId val="3936672"/>
        <c:scaling>
          <c:orientation val="minMax"/>
        </c:scaling>
        <c:delete val="0"/>
        <c:axPos val="l"/>
        <c:majorGridlines>
          <c:spPr>
            <a:ln w="9360">
              <a:solidFill>
                <a:srgbClr val="878787"/>
              </a:solidFill>
              <a:round/>
            </a:ln>
          </c:spPr>
        </c:majorGridlines>
        <c:title>
          <c:tx>
            <c:rich>
              <a:bodyPr/>
              <a:lstStyle/>
              <a:p>
                <a:pPr>
                  <a:defRPr/>
                </a:pPr>
                <a:r>
                  <a:rPr b="1" sz="800">
                    <a:solidFill>
                      <a:srgbClr val="000000"/>
                    </a:solidFill>
                    <a:latin typeface="Arial"/>
                  </a:rPr>
                  <a:t>Nombre d'opérations</a:t>
                </a:r>
              </a:p>
            </c:rich>
          </c:tx>
          <c:layout/>
        </c:title>
        <c:majorTickMark val="out"/>
        <c:minorTickMark val="none"/>
        <c:tickLblPos val="nextTo"/>
        <c:spPr>
          <a:ln w="9360">
            <a:solidFill>
              <a:srgbClr val="878787"/>
            </a:solidFill>
            <a:round/>
          </a:ln>
        </c:spPr>
        <c:crossAx val="34358576"/>
        <c:crossesAt val="0"/>
      </c:valAx>
      <c:spPr>
        <a:solidFill>
          <a:srgbClr val="ffffff"/>
        </a:solidFill>
        <a:ln>
          <a:noFill/>
        </a:ln>
      </c:spPr>
    </c:plotArea>
    <c:legend>
      <c:legendPos val="r"/>
      <c:overlay val="0"/>
      <c:spPr>
        <a:noFill/>
        <a:ln>
          <a:noFill/>
        </a:ln>
      </c:spPr>
    </c:legend>
    <c:plotVisOnly val="1"/>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230400</xdr:colOff>
      <xdr:row>0</xdr:row>
      <xdr:rowOff>69120</xdr:rowOff>
    </xdr:from>
    <xdr:to>
      <xdr:col>14</xdr:col>
      <xdr:colOff>28800</xdr:colOff>
      <xdr:row>10</xdr:row>
      <xdr:rowOff>76680</xdr:rowOff>
    </xdr:to>
    <xdr:graphicFrame>
      <xdr:nvGraphicFramePr>
        <xdr:cNvPr id="0" name="Graphique 1"/>
        <xdr:cNvGraphicFramePr/>
      </xdr:nvGraphicFramePr>
      <xdr:xfrm>
        <a:off x="11327400" y="69120"/>
        <a:ext cx="3881520" cy="228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230400</xdr:colOff>
      <xdr:row>10</xdr:row>
      <xdr:rowOff>174240</xdr:rowOff>
    </xdr:from>
    <xdr:to>
      <xdr:col>14</xdr:col>
      <xdr:colOff>28800</xdr:colOff>
      <xdr:row>20</xdr:row>
      <xdr:rowOff>180000</xdr:rowOff>
    </xdr:to>
    <xdr:graphicFrame>
      <xdr:nvGraphicFramePr>
        <xdr:cNvPr id="1" name="Graphique 4"/>
        <xdr:cNvGraphicFramePr/>
      </xdr:nvGraphicFramePr>
      <xdr:xfrm>
        <a:off x="11327400" y="2449800"/>
        <a:ext cx="3881520" cy="2271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230400</xdr:colOff>
      <xdr:row>21</xdr:row>
      <xdr:rowOff>69480</xdr:rowOff>
    </xdr:from>
    <xdr:to>
      <xdr:col>14</xdr:col>
      <xdr:colOff>28800</xdr:colOff>
      <xdr:row>32</xdr:row>
      <xdr:rowOff>77040</xdr:rowOff>
    </xdr:to>
    <xdr:graphicFrame>
      <xdr:nvGraphicFramePr>
        <xdr:cNvPr id="2" name="Graphique 5"/>
        <xdr:cNvGraphicFramePr/>
      </xdr:nvGraphicFramePr>
      <xdr:xfrm>
        <a:off x="11327400" y="4808880"/>
        <a:ext cx="3881520" cy="25070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2"/>
  <sheetViews>
    <sheetView windowProtection="false"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H17" activeCellId="0" sqref="H17"/>
    </sheetView>
  </sheetViews>
  <sheetFormatPr defaultRowHeight="12.75"/>
  <cols>
    <col collapsed="false" hidden="false" max="1" min="1" style="0" width="13.7040816326531"/>
    <col collapsed="false" hidden="false" max="2" min="2" style="0" width="16.1428571428571"/>
    <col collapsed="false" hidden="false" max="3" min="3" style="0" width="16.4234693877551"/>
    <col collapsed="false" hidden="false" max="5" min="4" style="0" width="15.4234693877551"/>
    <col collapsed="false" hidden="false" max="6" min="6" style="0" width="15"/>
    <col collapsed="false" hidden="false" max="7" min="7" style="0" width="13.0051020408163"/>
    <col collapsed="false" hidden="false" max="8" min="8" style="0" width="15.8571428571429"/>
    <col collapsed="false" hidden="false" max="9" min="9" style="0" width="36.2857142857143"/>
    <col collapsed="false" hidden="false" max="1025" min="10" style="0" width="11.5714285714286"/>
  </cols>
  <sheetData>
    <row r="1" customFormat="false" ht="21.6" hidden="false" customHeight="true" outlineLevel="0" collapsed="false">
      <c r="A1" s="1" t="s">
        <v>0</v>
      </c>
      <c r="B1" s="0" t="s">
        <v>1</v>
      </c>
      <c r="C1" s="1"/>
      <c r="D1" s="1" t="s">
        <v>2</v>
      </c>
      <c r="E1" s="0" t="n">
        <v>3</v>
      </c>
      <c r="F1" s="1" t="s">
        <v>2</v>
      </c>
    </row>
    <row r="2" customFormat="false" ht="21.6" hidden="false" customHeight="true" outlineLevel="0" collapsed="false">
      <c r="A2" s="1"/>
      <c r="B2" s="0" t="s">
        <v>3</v>
      </c>
      <c r="C2" s="1"/>
      <c r="H2" s="1"/>
    </row>
    <row r="3" customFormat="false" ht="15.6" hidden="false" customHeight="true" outlineLevel="0" collapsed="false">
      <c r="A3" s="2" t="s">
        <v>4</v>
      </c>
      <c r="B3" s="2" t="s">
        <v>5</v>
      </c>
      <c r="C3" s="2"/>
      <c r="D3" s="2"/>
      <c r="E3" s="2"/>
      <c r="F3" s="2"/>
      <c r="G3" s="2"/>
      <c r="H3" s="2" t="s">
        <v>6</v>
      </c>
      <c r="I3" s="2"/>
    </row>
    <row r="4" customFormat="false" ht="15.6" hidden="false" customHeight="true" outlineLevel="0" collapsed="false">
      <c r="A4" s="2"/>
      <c r="B4" s="3" t="s">
        <v>7</v>
      </c>
      <c r="C4" s="3" t="s">
        <v>8</v>
      </c>
      <c r="D4" s="3" t="s">
        <v>9</v>
      </c>
      <c r="E4" s="3" t="s">
        <v>10</v>
      </c>
      <c r="F4" s="3" t="s">
        <v>11</v>
      </c>
      <c r="G4" s="3" t="s">
        <v>12</v>
      </c>
      <c r="H4" s="2"/>
      <c r="I4" s="2"/>
    </row>
    <row r="5" customFormat="false" ht="15.6" hidden="false" customHeight="true" outlineLevel="0" collapsed="false">
      <c r="A5" s="4" t="s">
        <v>13</v>
      </c>
      <c r="B5" s="5" t="s">
        <v>14</v>
      </c>
      <c r="C5" s="5" t="s">
        <v>15</v>
      </c>
      <c r="D5" s="5" t="s">
        <v>15</v>
      </c>
      <c r="E5" s="5" t="s">
        <v>15</v>
      </c>
      <c r="F5" s="5" t="s">
        <v>16</v>
      </c>
      <c r="G5" s="5" t="s">
        <v>17</v>
      </c>
      <c r="H5" s="6" t="s">
        <v>18</v>
      </c>
      <c r="I5" s="6"/>
    </row>
    <row r="6" customFormat="false" ht="18.4" hidden="false" customHeight="true" outlineLevel="0" collapsed="false">
      <c r="A6" s="7" t="s">
        <v>19</v>
      </c>
      <c r="B6" s="8" t="n">
        <v>4949</v>
      </c>
      <c r="C6" s="8" t="n">
        <v>4940</v>
      </c>
      <c r="D6" s="8" t="n">
        <v>4896</v>
      </c>
      <c r="E6" s="8" t="n">
        <v>4950</v>
      </c>
      <c r="F6" s="8" t="n">
        <v>2675</v>
      </c>
      <c r="G6" s="8" t="n">
        <v>1481</v>
      </c>
      <c r="H6" s="6"/>
      <c r="I6" s="6"/>
    </row>
    <row r="7" customFormat="false" ht="18.4" hidden="false" customHeight="true" outlineLevel="0" collapsed="false">
      <c r="A7" s="7" t="s">
        <v>20</v>
      </c>
      <c r="B7" s="8" t="n">
        <v>7728</v>
      </c>
      <c r="C7" s="8" t="n">
        <v>7728</v>
      </c>
      <c r="D7" s="8" t="n">
        <v>7728</v>
      </c>
      <c r="E7" s="8" t="n">
        <v>649</v>
      </c>
      <c r="F7" s="8" t="n">
        <v>2774</v>
      </c>
      <c r="G7" s="8" t="n">
        <v>2745</v>
      </c>
      <c r="H7" s="6"/>
      <c r="I7" s="6"/>
    </row>
    <row r="8" customFormat="false" ht="18.4" hidden="false" customHeight="true" outlineLevel="0" collapsed="false">
      <c r="A8" s="7" t="s">
        <v>21</v>
      </c>
      <c r="B8" s="8" t="n">
        <v>2576</v>
      </c>
      <c r="C8" s="8" t="n">
        <v>2576</v>
      </c>
      <c r="D8" s="8" t="n">
        <v>2576</v>
      </c>
      <c r="E8" s="8" t="n">
        <v>91</v>
      </c>
      <c r="F8" s="8" t="n">
        <v>0</v>
      </c>
      <c r="G8" s="8" t="n">
        <v>170</v>
      </c>
      <c r="H8" s="6"/>
      <c r="I8" s="6"/>
    </row>
    <row r="9" customFormat="false" ht="15.6" hidden="false" customHeight="true" outlineLevel="0" collapsed="false">
      <c r="A9" s="9" t="s">
        <v>22</v>
      </c>
      <c r="B9" s="5" t="s">
        <v>16</v>
      </c>
      <c r="C9" s="5" t="s">
        <v>16</v>
      </c>
      <c r="D9" s="5" t="s">
        <v>14</v>
      </c>
      <c r="E9" s="5" t="s">
        <v>23</v>
      </c>
      <c r="F9" s="5" t="s">
        <v>15</v>
      </c>
      <c r="G9" s="5" t="s">
        <v>15</v>
      </c>
      <c r="H9" s="10" t="s">
        <v>24</v>
      </c>
      <c r="I9" s="10"/>
    </row>
    <row r="10" customFormat="false" ht="18.4" hidden="false" customHeight="true" outlineLevel="0" collapsed="false">
      <c r="A10" s="7" t="s">
        <v>19</v>
      </c>
      <c r="B10" s="8" t="n">
        <v>124749</v>
      </c>
      <c r="C10" s="8" t="n">
        <v>124120</v>
      </c>
      <c r="D10" s="8" t="n">
        <v>122533</v>
      </c>
      <c r="E10" s="8" t="n">
        <v>124750</v>
      </c>
      <c r="F10" s="8" t="n">
        <v>60190</v>
      </c>
      <c r="G10" s="8" t="n">
        <v>9696</v>
      </c>
      <c r="H10" s="10"/>
      <c r="I10" s="10"/>
    </row>
    <row r="11" customFormat="false" ht="18.4" hidden="false" customHeight="true" outlineLevel="0" collapsed="false">
      <c r="A11" s="7" t="s">
        <v>20</v>
      </c>
      <c r="B11" s="8" t="n">
        <v>179073</v>
      </c>
      <c r="C11" s="8" t="n">
        <v>179073</v>
      </c>
      <c r="D11" s="8" t="n">
        <v>179073</v>
      </c>
      <c r="E11" s="8" t="n">
        <v>3789</v>
      </c>
      <c r="F11" s="8" t="n">
        <v>60689</v>
      </c>
      <c r="G11" s="8" t="n">
        <v>32373</v>
      </c>
      <c r="H11" s="10"/>
      <c r="I11" s="10"/>
    </row>
    <row r="12" customFormat="false" ht="18.4" hidden="false" customHeight="true" outlineLevel="0" collapsed="false">
      <c r="A12" s="7" t="s">
        <v>21</v>
      </c>
      <c r="B12" s="8" t="n">
        <v>59691</v>
      </c>
      <c r="C12" s="8" t="n">
        <v>59691</v>
      </c>
      <c r="D12" s="8" t="n">
        <v>59691</v>
      </c>
      <c r="E12" s="8" t="n">
        <v>489</v>
      </c>
      <c r="F12" s="8" t="n">
        <v>0</v>
      </c>
      <c r="G12" s="8" t="n">
        <v>1320</v>
      </c>
      <c r="H12" s="10"/>
      <c r="I12" s="10"/>
    </row>
    <row r="13" customFormat="false" ht="15.6" hidden="false" customHeight="true" outlineLevel="0" collapsed="false">
      <c r="A13" s="9" t="s">
        <v>25</v>
      </c>
      <c r="B13" s="5" t="s">
        <v>26</v>
      </c>
      <c r="C13" s="5" t="s">
        <v>27</v>
      </c>
      <c r="D13" s="5" t="s">
        <v>28</v>
      </c>
      <c r="E13" s="5" t="s">
        <v>29</v>
      </c>
      <c r="F13" s="5" t="s">
        <v>23</v>
      </c>
      <c r="G13" s="5" t="s">
        <v>17</v>
      </c>
      <c r="H13" s="11" t="s">
        <v>30</v>
      </c>
      <c r="I13" s="11"/>
    </row>
    <row r="14" customFormat="false" ht="18.4" hidden="false" customHeight="true" outlineLevel="0" collapsed="false">
      <c r="A14" s="7" t="s">
        <v>19</v>
      </c>
      <c r="B14" s="8" t="n">
        <v>499499</v>
      </c>
      <c r="C14" s="8" t="n">
        <v>497847</v>
      </c>
      <c r="D14" s="8" t="n">
        <v>494862</v>
      </c>
      <c r="E14" s="8" t="n">
        <v>499500</v>
      </c>
      <c r="F14" s="8" t="n">
        <v>250113</v>
      </c>
      <c r="G14" s="8" t="n">
        <v>19853</v>
      </c>
      <c r="H14" s="11"/>
      <c r="I14" s="11"/>
    </row>
    <row r="15" customFormat="false" ht="18.4" hidden="false" customHeight="true" outlineLevel="0" collapsed="false">
      <c r="A15" s="7" t="s">
        <v>20</v>
      </c>
      <c r="B15" s="8" t="n">
        <v>747342</v>
      </c>
      <c r="C15" s="8" t="n">
        <v>747342</v>
      </c>
      <c r="D15" s="8" t="n">
        <v>747342</v>
      </c>
      <c r="E15" s="8" t="n">
        <v>8042</v>
      </c>
      <c r="F15" s="8" t="n">
        <v>251112</v>
      </c>
      <c r="G15" s="8" t="n">
        <v>71997</v>
      </c>
      <c r="H15" s="11"/>
      <c r="I15" s="11"/>
    </row>
    <row r="16" customFormat="false" ht="18.4" hidden="false" customHeight="true" outlineLevel="0" collapsed="false">
      <c r="A16" s="7" t="s">
        <v>21</v>
      </c>
      <c r="B16" s="8" t="n">
        <v>249114</v>
      </c>
      <c r="C16" s="8" t="n">
        <v>249114</v>
      </c>
      <c r="D16" s="8" t="n">
        <v>249114</v>
      </c>
      <c r="E16" s="8" t="n">
        <v>987</v>
      </c>
      <c r="F16" s="8" t="n">
        <v>0</v>
      </c>
      <c r="G16" s="8" t="n">
        <v>3122</v>
      </c>
      <c r="H16" s="11"/>
      <c r="I16" s="11"/>
    </row>
    <row r="17" customFormat="false" ht="15.6" hidden="false" customHeight="true" outlineLevel="0" collapsed="false">
      <c r="A17" s="9" t="s">
        <v>31</v>
      </c>
      <c r="B17" s="5" t="s">
        <v>26</v>
      </c>
      <c r="C17" s="5" t="s">
        <v>27</v>
      </c>
      <c r="D17" s="5" t="s">
        <v>32</v>
      </c>
      <c r="E17" s="5" t="s">
        <v>33</v>
      </c>
      <c r="F17" s="5" t="s">
        <v>16</v>
      </c>
      <c r="G17" s="5" t="s">
        <v>17</v>
      </c>
      <c r="H17" s="12"/>
      <c r="I17" s="12"/>
    </row>
    <row r="18" customFormat="false" ht="18.4" hidden="false" customHeight="true" outlineLevel="0" collapsed="false">
      <c r="A18" s="7" t="s">
        <v>19</v>
      </c>
      <c r="B18" s="8" t="n">
        <v>604449</v>
      </c>
      <c r="C18" s="8" t="n">
        <v>602797</v>
      </c>
      <c r="D18" s="8" t="n">
        <v>599602</v>
      </c>
      <c r="E18" s="8" t="n">
        <v>604450</v>
      </c>
      <c r="F18" s="8" t="n">
        <v>303055</v>
      </c>
      <c r="G18" s="8" t="n">
        <v>22254</v>
      </c>
      <c r="H18" s="12"/>
      <c r="I18" s="12"/>
    </row>
    <row r="19" customFormat="false" ht="18.4" hidden="false" customHeight="true" outlineLevel="0" collapsed="false">
      <c r="A19" s="7" t="s">
        <v>20</v>
      </c>
      <c r="B19" s="8" t="n">
        <v>905868</v>
      </c>
      <c r="C19" s="8" t="n">
        <v>905868</v>
      </c>
      <c r="D19" s="8" t="n">
        <v>905868</v>
      </c>
      <c r="E19" s="8" t="n">
        <v>8820</v>
      </c>
      <c r="F19" s="8" t="n">
        <v>304154</v>
      </c>
      <c r="G19" s="8" t="n">
        <v>83331</v>
      </c>
      <c r="H19" s="12"/>
      <c r="I19" s="12"/>
    </row>
    <row r="20" customFormat="false" ht="18.4" hidden="false" customHeight="true" outlineLevel="0" collapsed="false">
      <c r="A20" s="7" t="s">
        <v>21</v>
      </c>
      <c r="B20" s="8" t="n">
        <v>905868</v>
      </c>
      <c r="C20" s="8" t="n">
        <v>905868</v>
      </c>
      <c r="D20" s="8" t="n">
        <v>905868</v>
      </c>
      <c r="E20" s="8" t="n">
        <v>1082</v>
      </c>
      <c r="F20" s="8" t="n">
        <v>0</v>
      </c>
      <c r="G20" s="8" t="n">
        <v>3474</v>
      </c>
      <c r="H20" s="12"/>
      <c r="I20" s="12"/>
    </row>
    <row r="21" customFormat="false" ht="15.6" hidden="false" customHeight="true" outlineLevel="0" collapsed="false">
      <c r="A21" s="9" t="s">
        <v>34</v>
      </c>
      <c r="B21" s="5" t="s">
        <v>35</v>
      </c>
      <c r="C21" s="5" t="s">
        <v>36</v>
      </c>
      <c r="D21" s="5" t="s">
        <v>37</v>
      </c>
      <c r="E21" s="5" t="s">
        <v>38</v>
      </c>
      <c r="F21" s="5" t="s">
        <v>39</v>
      </c>
      <c r="G21" s="5" t="s">
        <v>16</v>
      </c>
      <c r="H21" s="8"/>
      <c r="I21" s="8"/>
    </row>
    <row r="22" customFormat="false" ht="18.4" hidden="false" customHeight="true" outlineLevel="0" collapsed="false">
      <c r="A22" s="7" t="s">
        <v>19</v>
      </c>
      <c r="B22" s="8" t="n">
        <v>12497499</v>
      </c>
      <c r="C22" s="8" t="n">
        <v>12471394</v>
      </c>
      <c r="D22" s="8" t="n">
        <v>12454619</v>
      </c>
      <c r="E22" s="8" t="n">
        <v>12497500</v>
      </c>
      <c r="F22" s="8" t="n">
        <v>6239779</v>
      </c>
      <c r="G22" s="8" t="n">
        <v>117836</v>
      </c>
      <c r="H22" s="8"/>
      <c r="I22" s="8"/>
    </row>
    <row r="23" customFormat="false" ht="18.4" hidden="false" customHeight="true" outlineLevel="0" collapsed="false">
      <c r="A23" s="7" t="s">
        <v>20</v>
      </c>
      <c r="B23" s="8" t="n">
        <v>18704340</v>
      </c>
      <c r="C23" s="8" t="n">
        <v>18704340</v>
      </c>
      <c r="D23" s="8" t="n">
        <v>18704340</v>
      </c>
      <c r="E23" s="8" t="n">
        <v>40151</v>
      </c>
      <c r="F23" s="8" t="n">
        <v>6244778</v>
      </c>
      <c r="G23" s="8" t="n">
        <v>603453</v>
      </c>
      <c r="H23" s="8"/>
      <c r="I23" s="8"/>
    </row>
    <row r="24" customFormat="false" ht="18.4" hidden="false" customHeight="true" outlineLevel="0" collapsed="false">
      <c r="A24" s="7" t="s">
        <v>21</v>
      </c>
      <c r="B24" s="8" t="n">
        <v>6234780</v>
      </c>
      <c r="C24" s="8" t="n">
        <v>6234780</v>
      </c>
      <c r="D24" s="8" t="n">
        <v>6234780</v>
      </c>
      <c r="E24" s="8" t="n">
        <v>4933</v>
      </c>
      <c r="F24" s="8" t="n">
        <v>0</v>
      </c>
      <c r="G24" s="8" t="n">
        <v>20946</v>
      </c>
      <c r="H24" s="8"/>
      <c r="I24" s="8"/>
    </row>
    <row r="25" customFormat="false" ht="15.6" hidden="false" customHeight="true" outlineLevel="0" collapsed="false">
      <c r="A25" s="9" t="s">
        <v>40</v>
      </c>
      <c r="B25" s="5" t="s">
        <v>41</v>
      </c>
      <c r="C25" s="5" t="s">
        <v>42</v>
      </c>
      <c r="D25" s="5" t="s">
        <v>43</v>
      </c>
      <c r="E25" s="5" t="s">
        <v>44</v>
      </c>
      <c r="F25" s="5" t="s">
        <v>45</v>
      </c>
      <c r="G25" s="5" t="s">
        <v>46</v>
      </c>
      <c r="H25" s="10" t="s">
        <v>47</v>
      </c>
      <c r="I25" s="10"/>
    </row>
    <row r="26" customFormat="false" ht="18.4" hidden="false" customHeight="true" outlineLevel="0" collapsed="false">
      <c r="A26" s="7" t="s">
        <v>19</v>
      </c>
      <c r="B26" s="8" t="n">
        <v>4999949999</v>
      </c>
      <c r="C26" s="8" t="n">
        <v>4999949999</v>
      </c>
      <c r="D26" s="8" t="n">
        <v>4999949999</v>
      </c>
      <c r="E26" s="8" t="n">
        <v>4999950000</v>
      </c>
      <c r="F26" s="8" t="n">
        <v>2497342665</v>
      </c>
      <c r="G26" s="8" t="n">
        <v>3312853</v>
      </c>
      <c r="H26" s="10"/>
      <c r="I26" s="10"/>
    </row>
    <row r="27" customFormat="false" ht="18.4" hidden="false" customHeight="true" outlineLevel="0" collapsed="false">
      <c r="A27" s="7" t="s">
        <v>20</v>
      </c>
      <c r="B27" s="8" t="n">
        <v>7491727998</v>
      </c>
      <c r="C27" s="8" t="n">
        <v>7491727998</v>
      </c>
      <c r="D27" s="8" t="n">
        <v>7491727998</v>
      </c>
      <c r="E27" s="8" t="n">
        <v>1385745</v>
      </c>
      <c r="F27" s="8" t="n">
        <v>2497442664</v>
      </c>
      <c r="G27" s="8" t="n">
        <v>17017398</v>
      </c>
      <c r="H27" s="10"/>
      <c r="I27" s="10"/>
    </row>
    <row r="28" customFormat="false" ht="18.4" hidden="false" customHeight="true" outlineLevel="0" collapsed="false">
      <c r="A28" s="13" t="s">
        <v>21</v>
      </c>
      <c r="B28" s="8" t="n">
        <v>2497242666</v>
      </c>
      <c r="C28" s="8" t="n">
        <v>2497242666</v>
      </c>
      <c r="D28" s="8" t="n">
        <v>2497242666</v>
      </c>
      <c r="E28" s="8" t="n">
        <v>99984</v>
      </c>
      <c r="F28" s="8" t="n">
        <v>0</v>
      </c>
      <c r="G28" s="8" t="n">
        <v>398483</v>
      </c>
      <c r="H28" s="10"/>
      <c r="I28" s="10"/>
    </row>
    <row r="29" customFormat="false" ht="15.6" hidden="false" customHeight="true" outlineLevel="0" collapsed="false">
      <c r="A29" s="9" t="s">
        <v>48</v>
      </c>
      <c r="B29" s="5" t="s">
        <v>49</v>
      </c>
      <c r="C29" s="5" t="s">
        <v>50</v>
      </c>
      <c r="D29" s="5" t="s">
        <v>51</v>
      </c>
      <c r="E29" s="5" t="s">
        <v>52</v>
      </c>
      <c r="F29" s="5" t="s">
        <v>53</v>
      </c>
      <c r="G29" s="5" t="s">
        <v>54</v>
      </c>
      <c r="H29" s="10" t="s">
        <v>55</v>
      </c>
      <c r="I29" s="10"/>
    </row>
    <row r="30" customFormat="false" ht="18.4" hidden="false" customHeight="true" outlineLevel="0" collapsed="false">
      <c r="A30" s="7" t="s">
        <v>19</v>
      </c>
      <c r="B30" s="8" t="n">
        <v>499999499999</v>
      </c>
      <c r="C30" s="8" t="n">
        <v>499999499999</v>
      </c>
      <c r="D30" s="8" t="n">
        <v>499991104982</v>
      </c>
      <c r="E30" s="8" t="n">
        <v>499999500000</v>
      </c>
      <c r="F30" s="8" t="n">
        <v>249880239402</v>
      </c>
      <c r="G30" s="8" t="n">
        <v>38823782</v>
      </c>
      <c r="H30" s="10"/>
      <c r="I30" s="10"/>
    </row>
    <row r="31" customFormat="false" ht="18.4" hidden="false" customHeight="true" outlineLevel="0" collapsed="false">
      <c r="A31" s="7" t="s">
        <v>20</v>
      </c>
      <c r="B31" s="8" t="n">
        <v>749637718209</v>
      </c>
      <c r="C31" s="8" t="n">
        <v>749637718209</v>
      </c>
      <c r="D31" s="8" t="n">
        <v>749637718209</v>
      </c>
      <c r="E31" s="8" t="n">
        <v>16159693</v>
      </c>
      <c r="F31" s="8" t="n">
        <v>249881239401</v>
      </c>
      <c r="G31" s="8" t="n">
        <v>235860300</v>
      </c>
      <c r="H31" s="10"/>
      <c r="I31" s="10"/>
    </row>
    <row r="32" customFormat="false" ht="18.4" hidden="false" customHeight="true" outlineLevel="0" collapsed="false">
      <c r="A32" s="13" t="s">
        <v>21</v>
      </c>
      <c r="B32" s="8" t="n">
        <v>249879239403</v>
      </c>
      <c r="C32" s="8" t="n">
        <v>249879239403</v>
      </c>
      <c r="D32" s="8" t="n">
        <v>249879239403</v>
      </c>
      <c r="E32" s="8" t="n">
        <v>999985</v>
      </c>
      <c r="F32" s="8" t="n">
        <v>0</v>
      </c>
      <c r="G32" s="8" t="n">
        <v>4793454</v>
      </c>
      <c r="H32" s="10"/>
      <c r="I32" s="10"/>
    </row>
  </sheetData>
  <mergeCells count="10">
    <mergeCell ref="A3:A4"/>
    <mergeCell ref="B3:E3"/>
    <mergeCell ref="H3:I4"/>
    <mergeCell ref="H5:I8"/>
    <mergeCell ref="H9:I12"/>
    <mergeCell ref="H13:I16"/>
    <mergeCell ref="H17:I20"/>
    <mergeCell ref="H21:I24"/>
    <mergeCell ref="H25:I28"/>
    <mergeCell ref="H29:I32"/>
  </mergeCells>
  <printOptions headings="false" gridLines="false" gridLinesSet="true" horizontalCentered="false" verticalCentered="false"/>
  <pageMargins left="0.511805555555555" right="0.511805555555555" top="0.118055555555556" bottom="0.118055555555556" header="0.511805555555555" footer="0.51180555555555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1.5714285714286"/>
  </cols>
  <sheetData>
    <row r="1" customFormat="false" ht="12.75" hidden="false" customHeight="true" outlineLevel="0" collapsed="false">
      <c r="A1" s="0" t="s">
        <v>56</v>
      </c>
    </row>
    <row r="2" customFormat="false" ht="12.75" hidden="false" customHeight="true" outlineLevel="0" collapsed="false">
      <c r="B2" s="0" t="s">
        <v>57</v>
      </c>
      <c r="C2" s="0" t="s">
        <v>58</v>
      </c>
      <c r="D2" s="0" t="s">
        <v>59</v>
      </c>
      <c r="E2" s="0" t="s">
        <v>60</v>
      </c>
      <c r="F2" s="0" t="s">
        <v>61</v>
      </c>
      <c r="G2" s="0" t="s">
        <v>62</v>
      </c>
    </row>
    <row r="3" customFormat="false" ht="12.75" hidden="false" customHeight="true" outlineLevel="0" collapsed="false">
      <c r="A3" s="0" t="n">
        <v>100</v>
      </c>
      <c r="B3" s="0" t="n">
        <f aca="false">B6</f>
        <v>604449</v>
      </c>
      <c r="C3" s="0" t="n">
        <f aca="false">C6</f>
        <v>602797</v>
      </c>
      <c r="D3" s="0" t="n">
        <f aca="false">D6</f>
        <v>599602</v>
      </c>
      <c r="E3" s="0" t="n">
        <f aca="false">E6</f>
        <v>604450</v>
      </c>
      <c r="F3" s="0" t="n">
        <f aca="false">F6</f>
        <v>303055</v>
      </c>
      <c r="G3" s="0" t="n">
        <f aca="false">G6</f>
        <v>22254</v>
      </c>
    </row>
    <row r="4" customFormat="false" ht="12.75" hidden="false" customHeight="true" outlineLevel="0" collapsed="false">
      <c r="A4" s="0" t="n">
        <v>500</v>
      </c>
      <c r="B4" s="0" t="n">
        <f aca="false">B10</f>
        <v>0</v>
      </c>
      <c r="C4" s="0" t="n">
        <f aca="false">C10</f>
        <v>0</v>
      </c>
      <c r="D4" s="0" t="n">
        <f aca="false">D10</f>
        <v>0</v>
      </c>
      <c r="E4" s="0" t="n">
        <f aca="false">E10</f>
        <v>0</v>
      </c>
      <c r="F4" s="0" t="n">
        <f aca="false">F10</f>
        <v>0</v>
      </c>
      <c r="G4" s="0" t="n">
        <f aca="false">G10</f>
        <v>0</v>
      </c>
    </row>
    <row r="5" customFormat="false" ht="12.75" hidden="false" customHeight="true" outlineLevel="0" collapsed="false">
      <c r="A5" s="0" t="n">
        <v>1000</v>
      </c>
      <c r="B5" s="0" t="n">
        <f aca="false">Feuille1!B14</f>
        <v>499499</v>
      </c>
      <c r="C5" s="0" t="n">
        <f aca="false">Feuille1!C14</f>
        <v>497847</v>
      </c>
      <c r="D5" s="0" t="n">
        <f aca="false">Feuille1!D14</f>
        <v>494862</v>
      </c>
      <c r="E5" s="0" t="n">
        <f aca="false">Feuille1!E14</f>
        <v>499500</v>
      </c>
      <c r="F5" s="0" t="n">
        <f aca="false">Feuille1!F14</f>
        <v>250113</v>
      </c>
      <c r="G5" s="0" t="n">
        <f aca="false">Feuille1!G14</f>
        <v>19853</v>
      </c>
    </row>
    <row r="6" customFormat="false" ht="12.75" hidden="false" customHeight="true" outlineLevel="0" collapsed="false">
      <c r="A6" s="0" t="n">
        <v>1100</v>
      </c>
      <c r="B6" s="0" t="n">
        <f aca="false">Feuille1!B18</f>
        <v>604449</v>
      </c>
      <c r="C6" s="0" t="n">
        <f aca="false">Feuille1!C18</f>
        <v>602797</v>
      </c>
      <c r="D6" s="0" t="n">
        <f aca="false">Feuille1!D18</f>
        <v>599602</v>
      </c>
      <c r="E6" s="0" t="n">
        <f aca="false">Feuille1!E18</f>
        <v>604450</v>
      </c>
      <c r="F6" s="0" t="n">
        <f aca="false">Feuille1!F18</f>
        <v>303055</v>
      </c>
      <c r="G6" s="0" t="n">
        <f aca="false">Feuille1!G18</f>
        <v>22254</v>
      </c>
    </row>
    <row r="7" customFormat="false" ht="12.75" hidden="false" customHeight="true" outlineLevel="0" collapsed="false">
      <c r="A7" s="0" t="n">
        <v>5000</v>
      </c>
      <c r="B7" s="0" t="n">
        <f aca="false">Feuille1!B22</f>
        <v>12497499</v>
      </c>
      <c r="C7" s="0" t="n">
        <f aca="false">Feuille1!C22</f>
        <v>12471394</v>
      </c>
      <c r="D7" s="0" t="n">
        <f aca="false">Feuille1!D22</f>
        <v>12454619</v>
      </c>
      <c r="E7" s="0" t="n">
        <f aca="false">Feuille1!E22</f>
        <v>12497500</v>
      </c>
      <c r="F7" s="0" t="n">
        <f aca="false">Feuille1!F22</f>
        <v>6239779</v>
      </c>
      <c r="G7" s="0" t="n">
        <f aca="false">Feuille1!G22</f>
        <v>117836</v>
      </c>
    </row>
    <row r="8" customFormat="false" ht="12.75" hidden="false" customHeight="true" outlineLevel="0" collapsed="false">
      <c r="A8" s="0" t="n">
        <v>100000</v>
      </c>
      <c r="B8" s="0" t="n">
        <f aca="false">Feuille1!B26</f>
        <v>4999949999</v>
      </c>
      <c r="C8" s="0" t="n">
        <f aca="false">Feuille1!C26</f>
        <v>4999949999</v>
      </c>
      <c r="D8" s="0" t="n">
        <f aca="false">Feuille1!D26</f>
        <v>4999949999</v>
      </c>
      <c r="E8" s="0" t="n">
        <f aca="false">Feuille1!E26</f>
        <v>4999950000</v>
      </c>
      <c r="F8" s="0" t="n">
        <f aca="false">Feuille1!F26</f>
        <v>2497342665</v>
      </c>
      <c r="G8" s="0" t="n">
        <f aca="false">Feuille1!G26</f>
        <v>3312853</v>
      </c>
    </row>
    <row r="9" customFormat="false" ht="12.75" hidden="false" customHeight="true" outlineLevel="0" collapsed="false">
      <c r="A9" s="0" t="n">
        <v>1000000</v>
      </c>
      <c r="B9" s="0" t="n">
        <f aca="false">Feuille1!B30</f>
        <v>499999499999</v>
      </c>
      <c r="C9" s="0" t="n">
        <f aca="false">Feuille1!C30</f>
        <v>499999499999</v>
      </c>
      <c r="D9" s="0" t="n">
        <f aca="false">Feuille1!D30</f>
        <v>499991104982</v>
      </c>
      <c r="E9" s="0" t="n">
        <f aca="false">Feuille1!E30</f>
        <v>499999500000</v>
      </c>
      <c r="F9" s="0" t="n">
        <f aca="false">Feuille1!F30</f>
        <v>249880239402</v>
      </c>
      <c r="G9" s="0" t="n">
        <f aca="false">Feuille1!G30</f>
        <v>38823782</v>
      </c>
    </row>
    <row r="12" customFormat="false" ht="12.75" hidden="false" customHeight="true" outlineLevel="0" collapsed="false">
      <c r="A12" s="0" t="s">
        <v>63</v>
      </c>
    </row>
    <row r="13" customFormat="false" ht="12.75" hidden="false" customHeight="true" outlineLevel="0" collapsed="false">
      <c r="B13" s="0" t="s">
        <v>57</v>
      </c>
      <c r="C13" s="0" t="s">
        <v>58</v>
      </c>
      <c r="D13" s="0" t="s">
        <v>59</v>
      </c>
      <c r="E13" s="0" t="s">
        <v>60</v>
      </c>
      <c r="F13" s="0" t="s">
        <v>61</v>
      </c>
      <c r="G13" s="0" t="s">
        <v>62</v>
      </c>
    </row>
    <row r="14" customFormat="false" ht="12.75" hidden="false" customHeight="true" outlineLevel="0" collapsed="false">
      <c r="A14" s="0" t="n">
        <v>100</v>
      </c>
      <c r="B14" s="0" t="n">
        <f aca="false">B7</f>
        <v>12497499</v>
      </c>
      <c r="C14" s="0" t="n">
        <f aca="false">C7</f>
        <v>12471394</v>
      </c>
      <c r="D14" s="0" t="n">
        <f aca="false">D7</f>
        <v>12454619</v>
      </c>
      <c r="E14" s="0" t="n">
        <f aca="false">E7</f>
        <v>12497500</v>
      </c>
      <c r="F14" s="0" t="n">
        <f aca="false">F7</f>
        <v>6239779</v>
      </c>
      <c r="G14" s="0" t="n">
        <f aca="false">G7</f>
        <v>117836</v>
      </c>
    </row>
    <row r="15" customFormat="false" ht="12.75" hidden="false" customHeight="true" outlineLevel="0" collapsed="false">
      <c r="A15" s="0" t="n">
        <v>500</v>
      </c>
      <c r="B15" s="0" t="n">
        <f aca="false">B11</f>
        <v>0</v>
      </c>
      <c r="C15" s="0" t="n">
        <f aca="false">C11</f>
        <v>0</v>
      </c>
      <c r="D15" s="0" t="n">
        <f aca="false">D11</f>
        <v>0</v>
      </c>
      <c r="E15" s="0" t="n">
        <f aca="false">E11</f>
        <v>0</v>
      </c>
      <c r="F15" s="0" t="n">
        <f aca="false">F11</f>
        <v>0</v>
      </c>
      <c r="G15" s="0" t="n">
        <f aca="false">G11</f>
        <v>0</v>
      </c>
    </row>
    <row r="16" customFormat="false" ht="12.75" hidden="false" customHeight="true" outlineLevel="0" collapsed="false">
      <c r="A16" s="0" t="n">
        <v>1000</v>
      </c>
      <c r="B16" s="0" t="n">
        <f aca="false">Feuille1!B15</f>
        <v>747342</v>
      </c>
      <c r="C16" s="0" t="n">
        <f aca="false">Feuille1!C15</f>
        <v>747342</v>
      </c>
      <c r="D16" s="0" t="n">
        <f aca="false">Feuille1!D15</f>
        <v>747342</v>
      </c>
      <c r="E16" s="0" t="n">
        <f aca="false">Feuille1!E15</f>
        <v>8042</v>
      </c>
      <c r="F16" s="0" t="n">
        <f aca="false">Feuille1!F15</f>
        <v>251112</v>
      </c>
      <c r="G16" s="0" t="n">
        <f aca="false">Feuille1!G15</f>
        <v>71997</v>
      </c>
    </row>
    <row r="17" customFormat="false" ht="12.75" hidden="false" customHeight="true" outlineLevel="0" collapsed="false">
      <c r="A17" s="0" t="n">
        <v>1100</v>
      </c>
      <c r="B17" s="0" t="n">
        <f aca="false">Feuille1!B19</f>
        <v>905868</v>
      </c>
      <c r="C17" s="0" t="n">
        <f aca="false">D22</f>
        <v>0</v>
      </c>
      <c r="D17" s="0" t="n">
        <f aca="false">E22</f>
        <v>0</v>
      </c>
      <c r="E17" s="0" t="n">
        <f aca="false">F22</f>
        <v>0</v>
      </c>
      <c r="F17" s="0" t="n">
        <f aca="false">G22</f>
        <v>0</v>
      </c>
      <c r="G17" s="0" t="n">
        <f aca="false">H22</f>
        <v>0</v>
      </c>
    </row>
    <row r="18" customFormat="false" ht="12.75" hidden="false" customHeight="true" outlineLevel="0" collapsed="false">
      <c r="A18" s="0" t="n">
        <v>5000</v>
      </c>
      <c r="B18" s="0" t="n">
        <f aca="false">Feuille1!B23</f>
        <v>18704340</v>
      </c>
      <c r="C18" s="0" t="n">
        <f aca="false">D26</f>
        <v>0</v>
      </c>
      <c r="D18" s="0" t="n">
        <f aca="false">E26</f>
        <v>0</v>
      </c>
      <c r="E18" s="0" t="n">
        <f aca="false">F26</f>
        <v>0</v>
      </c>
      <c r="F18" s="0" t="n">
        <f aca="false">G26</f>
        <v>0</v>
      </c>
      <c r="G18" s="0" t="n">
        <f aca="false">H26</f>
        <v>0</v>
      </c>
    </row>
    <row r="19" customFormat="false" ht="12.75" hidden="false" customHeight="true" outlineLevel="0" collapsed="false">
      <c r="A19" s="0" t="n">
        <v>100000</v>
      </c>
      <c r="B19" s="0" t="n">
        <f aca="false">Feuille1!B27</f>
        <v>7491727998</v>
      </c>
      <c r="C19" s="0" t="n">
        <f aca="false">D30</f>
        <v>0</v>
      </c>
      <c r="D19" s="0" t="n">
        <f aca="false">E30</f>
        <v>0</v>
      </c>
      <c r="E19" s="0" t="n">
        <f aca="false">F30</f>
        <v>0</v>
      </c>
      <c r="F19" s="0" t="n">
        <f aca="false">G30</f>
        <v>0</v>
      </c>
      <c r="G19" s="0" t="n">
        <f aca="false">H30</f>
        <v>0</v>
      </c>
    </row>
    <row r="20" customFormat="false" ht="12.75" hidden="false" customHeight="true" outlineLevel="0" collapsed="false">
      <c r="A20" s="0" t="n">
        <v>1000000</v>
      </c>
      <c r="B20" s="0" t="n">
        <f aca="false">B31</f>
        <v>0</v>
      </c>
      <c r="C20" s="0" t="n">
        <f aca="false">C31</f>
        <v>0</v>
      </c>
      <c r="D20" s="0" t="n">
        <f aca="false">D31</f>
        <v>0</v>
      </c>
      <c r="E20" s="0" t="n">
        <f aca="false">E31</f>
        <v>0</v>
      </c>
      <c r="F20" s="0" t="n">
        <f aca="false">F31</f>
        <v>0</v>
      </c>
      <c r="G20" s="0" t="n">
        <f aca="false">G31</f>
        <v>0</v>
      </c>
    </row>
    <row r="23" customFormat="false" ht="12.75" hidden="false" customHeight="true" outlineLevel="0" collapsed="false">
      <c r="A23" s="0" t="s">
        <v>64</v>
      </c>
    </row>
    <row r="24" customFormat="false" ht="12.75" hidden="false" customHeight="true" outlineLevel="0" collapsed="false">
      <c r="B24" s="0" t="s">
        <v>57</v>
      </c>
      <c r="C24" s="0" t="s">
        <v>58</v>
      </c>
      <c r="D24" s="0" t="s">
        <v>59</v>
      </c>
      <c r="E24" s="0" t="s">
        <v>60</v>
      </c>
      <c r="F24" s="0" t="s">
        <v>61</v>
      </c>
      <c r="G24" s="0" t="s">
        <v>62</v>
      </c>
    </row>
    <row r="25" customFormat="false" ht="12.75" hidden="false" customHeight="true" outlineLevel="0" collapsed="false">
      <c r="A25" s="0" t="n">
        <v>100</v>
      </c>
      <c r="B25" s="0" t="n">
        <f aca="false">B8</f>
        <v>4999949999</v>
      </c>
      <c r="C25" s="0" t="n">
        <f aca="false">C8</f>
        <v>4999949999</v>
      </c>
      <c r="D25" s="0" t="n">
        <f aca="false">D8</f>
        <v>4999949999</v>
      </c>
      <c r="E25" s="0" t="n">
        <f aca="false">E8</f>
        <v>4999950000</v>
      </c>
      <c r="F25" s="0" t="n">
        <f aca="false">F8</f>
        <v>2497342665</v>
      </c>
      <c r="G25" s="0" t="n">
        <f aca="false">G8</f>
        <v>3312853</v>
      </c>
    </row>
    <row r="26" customFormat="false" ht="12.75" hidden="false" customHeight="true" outlineLevel="0" collapsed="false">
      <c r="A26" s="0" t="n">
        <v>500</v>
      </c>
      <c r="B26" s="0" t="n">
        <f aca="false">B12</f>
        <v>0</v>
      </c>
      <c r="C26" s="0" t="n">
        <f aca="false">C12</f>
        <v>0</v>
      </c>
      <c r="D26" s="0" t="n">
        <f aca="false">D12</f>
        <v>0</v>
      </c>
      <c r="E26" s="0" t="n">
        <f aca="false">E12</f>
        <v>0</v>
      </c>
      <c r="F26" s="0" t="n">
        <f aca="false">F12</f>
        <v>0</v>
      </c>
      <c r="G26" s="0" t="n">
        <f aca="false">G12</f>
        <v>0</v>
      </c>
    </row>
    <row r="27" customFormat="false" ht="12.75" hidden="false" customHeight="true" outlineLevel="0" collapsed="false">
      <c r="A27" s="0" t="n">
        <v>1000</v>
      </c>
      <c r="B27" s="0" t="n">
        <f aca="false">Feuille1!B16</f>
        <v>249114</v>
      </c>
      <c r="C27" s="0" t="n">
        <f aca="false">D19</f>
        <v>0</v>
      </c>
      <c r="D27" s="0" t="n">
        <f aca="false">E19</f>
        <v>0</v>
      </c>
      <c r="E27" s="0" t="n">
        <f aca="false">F19</f>
        <v>0</v>
      </c>
      <c r="F27" s="0" t="n">
        <f aca="false">G19</f>
        <v>0</v>
      </c>
      <c r="G27" s="0" t="n">
        <f aca="false">H19</f>
        <v>0</v>
      </c>
    </row>
    <row r="28" customFormat="false" ht="12.75" hidden="false" customHeight="true" outlineLevel="0" collapsed="false">
      <c r="A28" s="0" t="n">
        <v>1100</v>
      </c>
      <c r="B28" s="0" t="n">
        <f aca="false">Feuille1!B20</f>
        <v>905868</v>
      </c>
      <c r="C28" s="0" t="n">
        <f aca="false">D23</f>
        <v>0</v>
      </c>
      <c r="D28" s="0" t="n">
        <f aca="false">E23</f>
        <v>0</v>
      </c>
      <c r="E28" s="0" t="n">
        <f aca="false">F23</f>
        <v>0</v>
      </c>
      <c r="F28" s="0" t="n">
        <f aca="false">G23</f>
        <v>0</v>
      </c>
      <c r="G28" s="0" t="n">
        <f aca="false">H23</f>
        <v>0</v>
      </c>
    </row>
    <row r="29" customFormat="false" ht="12.75" hidden="false" customHeight="true" outlineLevel="0" collapsed="false">
      <c r="A29" s="0" t="n">
        <v>5000</v>
      </c>
      <c r="B29" s="0" t="n">
        <f aca="false">Feuille1!B24</f>
        <v>6234780</v>
      </c>
      <c r="C29" s="0" t="n">
        <f aca="false">D27</f>
        <v>0</v>
      </c>
      <c r="D29" s="0" t="n">
        <f aca="false">E27</f>
        <v>0</v>
      </c>
      <c r="E29" s="0" t="n">
        <f aca="false">F27</f>
        <v>0</v>
      </c>
      <c r="F29" s="0" t="n">
        <f aca="false">G27</f>
        <v>0</v>
      </c>
      <c r="G29" s="0" t="n">
        <f aca="false">H27</f>
        <v>0</v>
      </c>
    </row>
    <row r="30" customFormat="false" ht="12.75" hidden="false" customHeight="true" outlineLevel="0" collapsed="false">
      <c r="A30" s="0" t="n">
        <v>100000</v>
      </c>
      <c r="B30" s="0" t="n">
        <f aca="false">Feuille1!B28</f>
        <v>2497242666</v>
      </c>
      <c r="C30" s="0" t="n">
        <f aca="false">D31</f>
        <v>0</v>
      </c>
      <c r="D30" s="0" t="n">
        <f aca="false">E31</f>
        <v>0</v>
      </c>
      <c r="E30" s="0" t="n">
        <f aca="false">F31</f>
        <v>0</v>
      </c>
      <c r="F30" s="0" t="n">
        <f aca="false">G31</f>
        <v>0</v>
      </c>
      <c r="G30" s="0" t="n">
        <f aca="false">H31</f>
        <v>0</v>
      </c>
    </row>
    <row r="31" customFormat="false" ht="12.75" hidden="false" customHeight="true" outlineLevel="0" collapsed="false">
      <c r="A31" s="0" t="n">
        <v>1000000</v>
      </c>
      <c r="B31" s="0" t="n">
        <f aca="false">B32</f>
        <v>0</v>
      </c>
      <c r="C31" s="0" t="n">
        <f aca="false">C32</f>
        <v>0</v>
      </c>
      <c r="D31" s="0" t="n">
        <f aca="false">D32</f>
        <v>0</v>
      </c>
      <c r="E31" s="0" t="n">
        <f aca="false">E32</f>
        <v>0</v>
      </c>
      <c r="F31" s="0" t="n">
        <f aca="false">F32</f>
        <v>0</v>
      </c>
      <c r="G31" s="0" t="n">
        <f aca="false">G32</f>
        <v>0</v>
      </c>
    </row>
  </sheetData>
  <printOptions headings="false" gridLines="false" gridLinesSet="true" horizontalCentered="false" verticalCentered="false"/>
  <pageMargins left="0.511805555555555" right="0.511805555555555" top="0.118055555555556" bottom="0.118055555555556"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1.5714285714286"/>
  </cols>
  <sheetData/>
  <printOptions headings="false" gridLines="false" gridLinesSet="true" horizontalCentered="false" verticalCentered="false"/>
  <pageMargins left="0.511805555555555" right="0.511805555555555" top="0.118055555555556" bottom="0.118055555555556"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1184</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2012-11-05T15:48:03Z</dcterms:created>
  <dc:creator>Simon Lille</dc:creator>
  <dc:language>fr-FR</dc:language>
  <cp:lastModifiedBy>sapk </cp:lastModifiedBy>
  <dcterms:modified xsi:type="dcterms:W3CDTF">2014-12-08T23:12:11Z</dcterms:modified>
  <cp:revision>3</cp:revision>
</cp:coreProperties>
</file>