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.00_-;\-* #,##0.00_-;_-* &quot;-&quot;??_-;_-@_-"/>
    <numFmt numFmtId="165" formatCode="[$-1070000]d/mm/yyyy;@"/>
  </numFmts>
  <fonts count="5">
    <font>
      <name val="Calibri"/>
      <charset val="222"/>
      <family val="2"/>
      <color theme="1"/>
      <sz val="11"/>
      <scheme val="minor"/>
    </font>
    <font>
      <name val="Calibri"/>
      <charset val="222"/>
      <family val="2"/>
      <color theme="1"/>
      <sz val="11"/>
      <scheme val="minor"/>
    </font>
    <font>
      <name val="Calibri"/>
      <family val="2"/>
      <b val="1"/>
      <color rgb="FF0000FF"/>
      <sz val="12"/>
      <scheme val="minor"/>
    </font>
    <font>
      <name val="Calibri"/>
      <family val="2"/>
      <b val="1"/>
      <color theme="0"/>
      <sz val="11"/>
      <scheme val="minor"/>
    </font>
    <font>
      <name val="Tahoma"/>
      <family val="2"/>
      <sz val="11"/>
    </font>
  </fonts>
  <fills count="5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399975585192419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1" fillId="0" borderId="0"/>
    <xf numFmtId="43" fontId="1" fillId="0" borderId="0"/>
  </cellStyleXfs>
  <cellXfs count="19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0" fontId="2" fillId="0" borderId="0" applyAlignment="1" pivotButton="0" quotePrefix="0" xfId="0">
      <alignment horizontal="center" vertical="center"/>
    </xf>
    <xf numFmtId="0" fontId="0" fillId="2" borderId="3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2" pivotButton="0" quotePrefix="0" xfId="0"/>
    <xf numFmtId="1" fontId="0" fillId="0" borderId="2" pivotButton="0" quotePrefix="0" xfId="0"/>
    <xf numFmtId="164" fontId="0" fillId="0" borderId="2" pivotButton="0" quotePrefix="0" xfId="1"/>
    <xf numFmtId="0" fontId="0" fillId="0" borderId="2" applyAlignment="1" pivotButton="0" quotePrefix="0" xfId="0">
      <alignment horizontal="left"/>
    </xf>
    <xf numFmtId="165" fontId="0" fillId="0" borderId="2" pivotButton="0" quotePrefix="0" xfId="0"/>
    <xf numFmtId="14" fontId="0" fillId="0" borderId="2" applyAlignment="1" pivotButton="0" quotePrefix="0" xfId="0">
      <alignment horizontal="right"/>
    </xf>
    <xf numFmtId="0" fontId="4" fillId="0" borderId="0" pivotButton="0" quotePrefix="0" xfId="0"/>
    <xf numFmtId="165" fontId="0" fillId="0" borderId="2" pivotButton="0" quotePrefix="0" xfId="0"/>
    <xf numFmtId="164" fontId="0" fillId="0" borderId="2" pivotButton="0" quotePrefix="0" xfId="1"/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8"/>
  <sheetViews>
    <sheetView tabSelected="1" workbookViewId="0">
      <selection activeCell="I25" sqref="I25"/>
    </sheetView>
  </sheetViews>
  <sheetFormatPr baseColWidth="8" defaultColWidth="8.77734375" defaultRowHeight="14.4"/>
  <cols>
    <col width="15" bestFit="1" customWidth="1" style="10" min="1" max="1"/>
    <col width="23" bestFit="1" customWidth="1" style="10" min="2" max="2"/>
    <col width="11.44140625" bestFit="1" customWidth="1" style="10" min="3" max="3"/>
    <col width="19.77734375" customWidth="1" style="10" min="4" max="4"/>
    <col width="8.21875" customWidth="1" style="10" min="5" max="5"/>
    <col width="33.6640625" customWidth="1" style="10" min="6" max="6"/>
    <col width="14.109375" bestFit="1" customWidth="1" style="10" min="7" max="7"/>
    <col width="12.6640625" bestFit="1" customWidth="1" style="10" min="8" max="8"/>
    <col width="11.6640625" bestFit="1" customWidth="1" style="10" min="9" max="9"/>
    <col width="45" bestFit="1" customWidth="1" style="10" min="10" max="10"/>
    <col width="11.109375" bestFit="1" customWidth="1" style="10" min="11" max="11"/>
    <col width="36.109375" bestFit="1" customWidth="1" style="10" min="12" max="12"/>
    <col width="15.44140625" bestFit="1" customWidth="1" style="10" min="13" max="14"/>
    <col width="10.77734375" bestFit="1" customWidth="1" style="10" min="15" max="15"/>
    <col width="14.5546875" customWidth="1" style="10" min="16" max="16"/>
    <col width="16.21875" customWidth="1" style="10" min="17" max="17"/>
    <col width="13.44140625" bestFit="1" customWidth="1" style="10" min="18" max="18"/>
    <col width="42.6640625" bestFit="1" customWidth="1" style="10" min="19" max="19"/>
    <col width="9" bestFit="1" customWidth="1" style="10" min="20" max="20"/>
    <col width="12.77734375" bestFit="1" customWidth="1" style="10" min="21" max="21"/>
    <col width="11.44140625" bestFit="1" customWidth="1" style="10" min="22" max="22"/>
    <col width="16.109375" bestFit="1" customWidth="1" style="10" min="23" max="23"/>
    <col width="21" bestFit="1" customWidth="1" style="10" min="24" max="24"/>
    <col width="23.109375" bestFit="1" customWidth="1" style="10" min="25" max="25"/>
    <col width="13.44140625" customWidth="1" style="10" min="26" max="26"/>
    <col width="41.44140625" bestFit="1" customWidth="1" style="10" min="27" max="27"/>
    <col width="11.109375" bestFit="1" customWidth="1" style="10" min="28" max="28"/>
    <col width="76.109375" customWidth="1" style="10" min="29" max="29"/>
    <col width="36.5546875" customWidth="1" style="10" min="30" max="30"/>
    <col width="45.109375" customWidth="1" style="10" min="31" max="31"/>
    <col width="16.109375" customWidth="1" style="10" min="32" max="32"/>
    <col width="15.44140625" customWidth="1" style="10" min="33" max="33"/>
  </cols>
  <sheetData>
    <row r="1" ht="15.6" customFormat="1" customHeight="1" s="4">
      <c r="A1" s="1" t="n">
        <v>3</v>
      </c>
      <c r="B1" s="1" t="n">
        <v>2</v>
      </c>
      <c r="C1" s="1" t="n">
        <v>4</v>
      </c>
      <c r="D1" s="2" t="n">
        <v>5</v>
      </c>
      <c r="E1" s="2" t="n">
        <v>6</v>
      </c>
      <c r="F1" s="2" t="n">
        <v>7</v>
      </c>
      <c r="G1" s="2" t="n">
        <v>8</v>
      </c>
      <c r="H1" s="2" t="n">
        <v>9</v>
      </c>
      <c r="I1" s="2" t="n">
        <v>10</v>
      </c>
      <c r="J1" s="2" t="n">
        <v>11</v>
      </c>
      <c r="K1" s="2" t="n">
        <v>12</v>
      </c>
      <c r="L1" s="2" t="n">
        <v>13</v>
      </c>
      <c r="M1" s="2" t="n">
        <v>14</v>
      </c>
      <c r="N1" s="2" t="n">
        <v>15</v>
      </c>
      <c r="O1" s="2" t="n">
        <v>16</v>
      </c>
      <c r="P1" s="2" t="n">
        <v>17</v>
      </c>
      <c r="Q1" s="2" t="n">
        <v>18</v>
      </c>
      <c r="R1" s="2" t="n">
        <v>19</v>
      </c>
      <c r="S1" s="2" t="n"/>
      <c r="T1" s="2" t="n">
        <v>20</v>
      </c>
      <c r="U1" s="2" t="n"/>
      <c r="V1" s="2" t="n">
        <v>21</v>
      </c>
      <c r="W1" s="2" t="n"/>
      <c r="X1" s="2" t="n">
        <v>22</v>
      </c>
      <c r="Y1" s="2" t="n"/>
      <c r="Z1" s="2" t="n">
        <v>23</v>
      </c>
      <c r="AA1" s="2" t="n">
        <v>24</v>
      </c>
      <c r="AB1" s="2" t="n">
        <v>1</v>
      </c>
      <c r="AC1" s="1" t="inlineStr">
        <is>
          <t xml:space="preserve">ที่อยู่ </t>
        </is>
      </c>
      <c r="AD1" s="1" t="n"/>
      <c r="AE1" s="1" t="n"/>
      <c r="AF1" s="3" t="n"/>
      <c r="AG1" s="1" t="n"/>
    </row>
    <row r="2" ht="57.6" customFormat="1" customHeight="1" s="9">
      <c r="A2" s="5" t="inlineStr">
        <is>
          <t>สัญญาเลขที่</t>
        </is>
      </c>
      <c r="B2" s="5" t="inlineStr">
        <is>
          <t>ชื่อผู้ทำสัญญา</t>
        </is>
      </c>
      <c r="C2" s="5" t="inlineStr">
        <is>
          <t>วันที่ทำสัญญา</t>
        </is>
      </c>
      <c r="D2" s="5" t="inlineStr">
        <is>
          <t>ประเภทสัญญา</t>
        </is>
      </c>
      <c r="E2" s="6" t="inlineStr">
        <is>
          <t>ยี่ห้อ</t>
        </is>
      </c>
      <c r="F2" s="6" t="inlineStr">
        <is>
          <t>รุ่น/แบบ</t>
        </is>
      </c>
      <c r="G2" s="6" t="inlineStr">
        <is>
          <t>เครื่อง</t>
        </is>
      </c>
      <c r="H2" s="6" t="inlineStr">
        <is>
          <t>Serial Number</t>
        </is>
      </c>
      <c r="I2" s="6" t="inlineStr">
        <is>
          <t>ค่าเช่าซื้อรวมภาษีมูลค่าเพิ่ม</t>
        </is>
      </c>
      <c r="J2" s="6" t="inlineStr">
        <is>
          <t>ค่าเช่าซื้อรวมภาษีมูลค่าเพิ่มtxt</t>
        </is>
      </c>
      <c r="K2" s="6" t="inlineStr">
        <is>
          <t>งวดละ (บาท)</t>
        </is>
      </c>
      <c r="L2" s="6" t="inlineStr">
        <is>
          <t>งวดละ(บาท) txt</t>
        </is>
      </c>
      <c r="M2" s="6" t="inlineStr">
        <is>
          <t>จำนวนงวดเช่าซื้อ (ตลอดอายุสัญญา)</t>
        </is>
      </c>
      <c r="N2" s="6" t="inlineStr">
        <is>
          <t>วันเริ่มชำระงวดแรก</t>
        </is>
      </c>
      <c r="O2" s="6" t="inlineStr">
        <is>
          <t>วันที่ชำระงวดต่อไป</t>
        </is>
      </c>
      <c r="P2" s="6" t="inlineStr">
        <is>
          <t>ค้างชำระงวดแรก</t>
        </is>
      </c>
      <c r="Q2" s="6" t="inlineStr">
        <is>
          <t>งวดที่ครบ OD 6</t>
        </is>
      </c>
      <c r="R2" s="6" t="inlineStr">
        <is>
          <t>ค่าเช่าซื้อ 6 งวด (OD1-OD6)</t>
        </is>
      </c>
      <c r="S2" s="6" t="inlineStr">
        <is>
          <t>ค่าเช่าซื้อ 6 งวด (OD1-OD6)txt</t>
        </is>
      </c>
      <c r="T2" s="6" t="inlineStr">
        <is>
          <t xml:space="preserve">ค่าเบี้ยปรับชำระล่าช้า </t>
        </is>
      </c>
      <c r="U2" s="6" t="inlineStr">
        <is>
          <t>ค่าเบี้ยปรับชำระล่าช้า txt</t>
        </is>
      </c>
      <c r="V2" s="6" t="inlineStr">
        <is>
          <t>ค่าติดตามทวงถามหนี้</t>
        </is>
      </c>
      <c r="W2" s="6" t="inlineStr">
        <is>
          <t>ค่าติดตามทวงถามหนี้txt</t>
        </is>
      </c>
      <c r="X2" s="6" t="inlineStr">
        <is>
          <t>ค่าใช้จ่ายอื่นที่บริษัทฯ มีสิทธิเรียกเก็บตามกฎหมาย</t>
        </is>
      </c>
      <c r="Y2" s="6" t="inlineStr">
        <is>
          <t>ค่าใช้จ่ายอื่นที่บริษัทฯ มีสิทธิเรียกเก็บตามกฎหมายtxt</t>
        </is>
      </c>
      <c r="Z2" s="6" t="inlineStr">
        <is>
          <t>รวมเป็นเงินทั้งสิ้น</t>
        </is>
      </c>
      <c r="AA2" s="6" t="inlineStr">
        <is>
          <t>รวมเป็นเงินทั้งสิ้นtxt</t>
        </is>
      </c>
      <c r="AB2" s="6" t="inlineStr">
        <is>
          <t>วันที่เป็น OD6</t>
        </is>
      </c>
      <c r="AC2" s="7" t="inlineStr">
        <is>
          <t>ที่อยู่ตามทะเบียนบ้าน</t>
        </is>
      </c>
      <c r="AD2" s="8" t="inlineStr">
        <is>
          <t>เลขที่</t>
        </is>
      </c>
      <c r="AE2" s="8" t="inlineStr">
        <is>
          <t>แขวง/ ตำบล / อำเภอ</t>
        </is>
      </c>
      <c r="AF2" s="8" t="inlineStr">
        <is>
          <t>จังหวัด</t>
        </is>
      </c>
      <c r="AG2" s="8" t="inlineStr">
        <is>
          <t>รหัส ปณ.</t>
        </is>
      </c>
    </row>
    <row r="3" ht="19.8" customHeight="1">
      <c r="A3" s="13" t="n">
        <v>2495733</v>
      </c>
      <c r="B3" s="10" t="inlineStr">
        <is>
          <t>นาย พัสกร จันทร์เที่ยง</t>
        </is>
      </c>
      <c r="C3" s="17" t="n">
        <v>45380</v>
      </c>
      <c r="D3" s="10" t="inlineStr">
        <is>
          <t>เช่าซื้อ Smart Phone</t>
        </is>
      </c>
      <c r="E3" s="10" t="inlineStr">
        <is>
          <t>Apple</t>
        </is>
      </c>
      <c r="F3" s="10" t="inlineStr">
        <is>
          <t>MacBook Air 15 : M2  256GB Starlight</t>
        </is>
      </c>
      <c r="G3" s="11" t="n">
        <v>194253712534</v>
      </c>
      <c r="H3" s="10" t="inlineStr">
        <is>
          <t>FJFP4P5PW7</t>
        </is>
      </c>
      <c r="I3" s="18" t="n">
        <v>44788.8</v>
      </c>
      <c r="J3" s="10">
        <f>BAHTTEXT(I3)</f>
        <v/>
      </c>
      <c r="K3" s="18" t="n">
        <v>1866.2</v>
      </c>
      <c r="L3" s="10">
        <f>BAHTTEXT(K3)</f>
        <v/>
      </c>
      <c r="M3" s="10" t="n">
        <v>24</v>
      </c>
      <c r="N3" s="17" t="n">
        <v>45398</v>
      </c>
      <c r="O3" s="10" t="n">
        <v>16</v>
      </c>
      <c r="P3" s="10" t="n">
        <v>24</v>
      </c>
      <c r="Q3" s="10" t="n">
        <v>24</v>
      </c>
      <c r="R3" s="18" t="n">
        <v>1866.2</v>
      </c>
      <c r="S3" s="10">
        <f>BAHTTEXT(R3)</f>
        <v/>
      </c>
      <c r="T3" s="10" t="n">
        <v>100</v>
      </c>
      <c r="U3" s="10">
        <f>BAHTTEXT(T3)</f>
        <v/>
      </c>
      <c r="V3" s="10" t="n">
        <v>50</v>
      </c>
      <c r="W3" s="10">
        <f>BAHTTEXT(V3)</f>
        <v/>
      </c>
      <c r="X3" s="10" t="n">
        <v>0</v>
      </c>
      <c r="Y3" s="10">
        <f>BAHTTEXT(X3)</f>
        <v/>
      </c>
      <c r="Z3" s="10" t="n">
        <v>2066.2</v>
      </c>
      <c r="AA3" s="10">
        <f>BAHTTEXT(Z3)</f>
        <v/>
      </c>
      <c r="AB3" s="15" t="n">
        <v>244563</v>
      </c>
      <c r="AC3" s="16" t="inlineStr">
        <is>
          <t>เลขที่ 5/24 หมู่ที่ - หมู่บ้าน/โครงการ - อาคาร - ชั้น - ซอย - ถนน เวียงบัว เลขที่ห้อง - ตำบลช้างเผือก อำเภอเมืองเชียงใหม่ จังหวัดเชียงใหม่ 50300</t>
        </is>
      </c>
      <c r="AD3" s="10" t="inlineStr">
        <is>
          <t>เลขที่ 5/24 หมู่ที่ - หมู่บ้าน/โครงการ - อาคาร - ชั้น - ซอย - ถนน เวียงบัว เลขที่ห้อง -</t>
        </is>
      </c>
      <c r="AE3" s="10" t="inlineStr">
        <is>
          <t>ตำบลช้างเผือก อำเภอเมืองเชียงใหม่</t>
        </is>
      </c>
      <c r="AF3" s="10" t="inlineStr">
        <is>
          <t>เชียงใหม่</t>
        </is>
      </c>
      <c r="AG3" s="10" t="n">
        <v>50300</v>
      </c>
    </row>
    <row r="4" ht="19.8" customHeight="1">
      <c r="A4" s="13" t="n">
        <v>25221018</v>
      </c>
      <c r="B4" s="10" t="inlineStr">
        <is>
          <t>ทิพวัลย์ ชัยนาคิน</t>
        </is>
      </c>
      <c r="C4" s="17" t="n">
        <v>45813</v>
      </c>
      <c r="D4" s="10" t="inlineStr">
        <is>
          <t>เช่าซื้อ Smart Phone</t>
        </is>
      </c>
      <c r="E4" s="10" t="inlineStr">
        <is>
          <t>Apple</t>
        </is>
      </c>
      <c r="F4" s="10" t="inlineStr">
        <is>
          <t>Xiaomi 14T pro tita gray 12+512</t>
        </is>
      </c>
      <c r="G4" s="11" t="n">
        <v>6941812789117</v>
      </c>
      <c r="H4" s="10" t="inlineStr">
        <is>
          <t>866822070273164</t>
        </is>
      </c>
      <c r="I4" s="18" t="n">
        <v>23138.37</v>
      </c>
      <c r="J4" s="10">
        <f>BAHTTEXT(I4)</f>
        <v/>
      </c>
      <c r="K4" s="18" t="n">
        <v>2570.93</v>
      </c>
      <c r="L4" s="10">
        <f>BAHTTEXT(K4)</f>
        <v/>
      </c>
      <c r="M4" s="10" t="n">
        <v>9</v>
      </c>
      <c r="N4" s="17" t="n">
        <v>45839</v>
      </c>
      <c r="O4" s="10" t="n">
        <v>1</v>
      </c>
      <c r="P4" s="10" t="n">
        <v>9</v>
      </c>
      <c r="Q4" s="10" t="n">
        <v>9</v>
      </c>
      <c r="R4" s="18" t="n">
        <v>2570.93</v>
      </c>
      <c r="S4" s="10">
        <f>BAHTTEXT(R4)</f>
        <v/>
      </c>
      <c r="T4" s="10" t="n">
        <v>100</v>
      </c>
      <c r="U4" s="10">
        <f>BAHTTEXT(T4)</f>
        <v/>
      </c>
      <c r="V4" s="10" t="n">
        <v>50</v>
      </c>
      <c r="W4" s="10">
        <f>BAHTTEXT(V4)</f>
        <v/>
      </c>
      <c r="X4" s="10" t="n">
        <v>0</v>
      </c>
      <c r="Y4" s="10">
        <f>BAHTTEXT(X4)</f>
        <v/>
      </c>
      <c r="Z4" s="10" t="n">
        <v>2770.93</v>
      </c>
      <c r="AA4" s="10">
        <f>BAHTTEXT(Z4)</f>
        <v/>
      </c>
      <c r="AB4" s="15" t="n">
        <v>244578</v>
      </c>
      <c r="AC4" s="16" t="inlineStr">
        <is>
          <t>เลขที่ 62/2 หมู่ที่ หมู่ที่ 1 ตำบลบางสวรรค์ อำเภอพระแสง จังหวัดสุราษฎร์ธานี 84210</t>
        </is>
      </c>
      <c r="AD4" s="10" t="inlineStr">
        <is>
          <t>เลขที่ 62/2 หมู่ที่ หมู่ที่ 1</t>
        </is>
      </c>
      <c r="AE4" s="10" t="inlineStr">
        <is>
          <t>ตำบลบางสวรรค์ อำเภอพระแสง</t>
        </is>
      </c>
      <c r="AF4" s="10" t="inlineStr">
        <is>
          <t xml:space="preserve">สุราษฎร์ธานี </t>
        </is>
      </c>
      <c r="AG4" s="10" t="n">
        <v>84210</v>
      </c>
    </row>
    <row r="5" ht="19.8" customHeight="1">
      <c r="A5" s="13" t="n">
        <v>24143298</v>
      </c>
      <c r="B5" s="10" t="inlineStr">
        <is>
          <t>นางสาว นราธิป บุญเลิศ</t>
        </is>
      </c>
      <c r="C5" s="17" t="n">
        <v>45567</v>
      </c>
      <c r="D5" s="10" t="inlineStr">
        <is>
          <t>เช่าซื้อ Smart Phone</t>
        </is>
      </c>
      <c r="E5" s="10" t="inlineStr">
        <is>
          <t>Apple</t>
        </is>
      </c>
      <c r="F5" s="10" t="inlineStr">
        <is>
          <t>ipad air 11 128 GB purple</t>
        </is>
      </c>
      <c r="G5" s="11" t="n">
        <v>195949189029</v>
      </c>
      <c r="H5" s="10" t="inlineStr">
        <is>
          <t>KGTCDWW6LG</t>
        </is>
      </c>
      <c r="I5" s="18" t="n">
        <v>28578.96</v>
      </c>
      <c r="J5" s="10">
        <f>BAHTTEXT(I5)</f>
        <v/>
      </c>
      <c r="K5" s="16" t="n">
        <v>1587.72</v>
      </c>
      <c r="L5" s="10">
        <f>BAHTTEXT(K5)</f>
        <v/>
      </c>
      <c r="M5" s="10" t="n">
        <v>18</v>
      </c>
      <c r="N5" s="17" t="n">
        <v>45597</v>
      </c>
      <c r="O5" s="10" t="n">
        <v>1</v>
      </c>
      <c r="P5" s="10" t="n">
        <v>18</v>
      </c>
      <c r="Q5" s="10" t="n">
        <v>18</v>
      </c>
      <c r="R5" s="18" t="n">
        <v>1587.72</v>
      </c>
      <c r="S5" s="10">
        <f>BAHTTEXT(R5)</f>
        <v/>
      </c>
      <c r="T5" s="10" t="n">
        <v>100</v>
      </c>
      <c r="U5" s="10">
        <f>BAHTTEXT(T5)</f>
        <v/>
      </c>
      <c r="V5" s="10" t="n">
        <v>50</v>
      </c>
      <c r="W5" s="10">
        <f>BAHTTEXT(V5)</f>
        <v/>
      </c>
      <c r="X5" s="10" t="n">
        <v>0</v>
      </c>
      <c r="Y5" s="10">
        <f>BAHTTEXT(X5)</f>
        <v/>
      </c>
      <c r="Z5" s="10" t="n">
        <v>3525.44</v>
      </c>
      <c r="AA5" s="10">
        <f>BAHTTEXT(Z5)</f>
        <v/>
      </c>
      <c r="AB5" s="15" t="n">
        <v>244578</v>
      </c>
      <c r="AC5" s="16" t="inlineStr">
        <is>
          <t>เลขที่ 229 หมู่ที่ 3 หมู่บ้าน/โครงการ ห้วยทรายขาว อาคาร ไม่มี ชั้น ไม่มี ซอย ซอย5 ถนน ไม่มี เลขที่ห้อง ไม่มี ตำบลแม่ยาว อำเภอเมืองเชียงราย จังหวัดเชียงราย 57100</t>
        </is>
      </c>
      <c r="AD5" s="10" t="inlineStr">
        <is>
          <t xml:space="preserve">เลขที่ 229 หมู่ที่ 3 หมู่บ้าน/โครงการ ห้วยทรายขาว อาคาร ไม่มี ชั้น ไม่มี ซอย ซอย5 ถนน ไม่มี เลขที่ห้อง ไม่มี </t>
        </is>
      </c>
      <c r="AE5" s="10" t="inlineStr">
        <is>
          <t xml:space="preserve"> ตำบลแม่ยาว อำเภอเมืองเชียงราย</t>
        </is>
      </c>
      <c r="AF5" s="10" t="inlineStr">
        <is>
          <t xml:space="preserve">เชียงราย </t>
        </is>
      </c>
      <c r="AG5" s="10" t="n">
        <v>57100</v>
      </c>
    </row>
    <row r="6" ht="19.8" customHeight="1">
      <c r="A6" s="13" t="n">
        <v>25192436</v>
      </c>
      <c r="B6" s="10" t="inlineStr">
        <is>
          <t>นาง นฤมล ศรีทอง</t>
        </is>
      </c>
      <c r="C6" s="17" t="n">
        <v>45746</v>
      </c>
      <c r="D6" s="10" t="inlineStr">
        <is>
          <t>เช่าซื้อ Smart Phone</t>
        </is>
      </c>
      <c r="E6" s="10" t="inlineStr">
        <is>
          <t>Samsung</t>
        </is>
      </c>
      <c r="F6" s="10" t="inlineStr">
        <is>
          <t>Samsung Galaxy A26 5G</t>
        </is>
      </c>
      <c r="G6" s="11" t="inlineStr">
        <is>
          <t>8806097098270</t>
        </is>
      </c>
      <c r="H6" s="10" t="inlineStr">
        <is>
          <t>353567823730867</t>
        </is>
      </c>
      <c r="I6" s="18" t="n">
        <v>13612.56</v>
      </c>
      <c r="J6" s="10">
        <f>BAHTTEXT(I6)</f>
        <v/>
      </c>
      <c r="K6" s="16" t="n">
        <v>567.1900000000001</v>
      </c>
      <c r="L6" s="10">
        <f>BAHTTEXT(K6)</f>
        <v/>
      </c>
      <c r="M6" s="10" t="n">
        <v>24</v>
      </c>
      <c r="N6" s="17" t="n">
        <v>45763</v>
      </c>
      <c r="O6" s="10" t="n">
        <v>16</v>
      </c>
      <c r="P6" s="10" t="n">
        <v>12</v>
      </c>
      <c r="Q6" s="10" t="n">
        <v>17</v>
      </c>
      <c r="R6" s="18" t="n">
        <v>2835.95</v>
      </c>
      <c r="S6" s="10">
        <f>BAHTTEXT(R6)</f>
        <v/>
      </c>
      <c r="T6" s="10" t="n">
        <v>500</v>
      </c>
      <c r="U6" s="10">
        <f>BAHTTEXT(T6)</f>
        <v/>
      </c>
      <c r="V6" s="10" t="n">
        <v>500</v>
      </c>
      <c r="W6" s="10">
        <f>BAHTTEXT(V6)</f>
        <v/>
      </c>
      <c r="X6" s="10" t="n">
        <v>0</v>
      </c>
      <c r="Y6" s="10">
        <f>BAHTTEXT(X6)</f>
        <v/>
      </c>
      <c r="Z6" s="10" t="n">
        <v>3835.95</v>
      </c>
      <c r="AA6" s="10">
        <f>BAHTTEXT(Z6)</f>
        <v/>
      </c>
      <c r="AB6" s="15" t="n">
        <v>244563</v>
      </c>
      <c r="AC6" s="16" t="inlineStr">
        <is>
          <t>เลขที่ 201/3 หมู่ที่ 7 ตำบลตาขัน อำเภอบ้านค่าย จังหวัดระยอง 21120</t>
        </is>
      </c>
      <c r="AD6" s="10" t="inlineStr">
        <is>
          <t>เลขที่ 201/3 หมู่ที่ 7</t>
        </is>
      </c>
      <c r="AE6" s="10" t="inlineStr">
        <is>
          <t>ตำบลตาขัน อำเภอบ้านค่าย</t>
        </is>
      </c>
      <c r="AF6" s="10" t="inlineStr">
        <is>
          <t>ระยอง</t>
        </is>
      </c>
      <c r="AG6" s="10" t="n">
        <v>21120</v>
      </c>
    </row>
    <row r="7">
      <c r="C7" s="17" t="n"/>
      <c r="K7" s="18" t="n"/>
      <c r="N7" s="17" t="n"/>
      <c r="X7" s="10" t="n">
        <v>0</v>
      </c>
    </row>
    <row r="8">
      <c r="N8" s="17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PowerBI Admin01</dc:creator>
  <dcterms:created xsi:type="dcterms:W3CDTF">2026-08-25T10:36:10Z</dcterms:created>
  <dcterms:modified xsi:type="dcterms:W3CDTF">2026-08-26T08:15:11Z</dcterms:modified>
  <cp:lastModifiedBy>Sapon.S</cp:lastModifiedBy>
</cp:coreProperties>
</file>