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on.S\Downloads\"/>
    </mc:Choice>
  </mc:AlternateContent>
  <xr:revisionPtr revIDLastSave="0" documentId="13_ncr:1_{2E6D005B-7A2B-4103-A821-B73491AA4142}" xr6:coauthVersionLast="47" xr6:coauthVersionMax="47" xr10:uidLastSave="{00000000-0000-0000-0000-000000000000}"/>
  <bookViews>
    <workbookView xWindow="28680" yWindow="-120" windowWidth="29040" windowHeight="15720" xr2:uid="{C5B6E098-1263-409A-938F-2A21C4A541F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" i="1" l="1"/>
  <c r="Y5" i="1"/>
  <c r="W5" i="1"/>
  <c r="U5" i="1"/>
  <c r="S5" i="1"/>
  <c r="L5" i="1"/>
  <c r="J5" i="1"/>
  <c r="AA4" i="1"/>
  <c r="Y4" i="1"/>
  <c r="W4" i="1"/>
  <c r="U4" i="1"/>
  <c r="S4" i="1"/>
  <c r="L4" i="1"/>
  <c r="J4" i="1"/>
  <c r="AA3" i="1"/>
  <c r="Y3" i="1"/>
  <c r="W3" i="1"/>
  <c r="U3" i="1"/>
  <c r="S3" i="1"/>
  <c r="L3" i="1"/>
  <c r="J3" i="1"/>
</calcChain>
</file>

<file path=xl/sharedStrings.xml><?xml version="1.0" encoding="utf-8"?>
<sst xmlns="http://schemas.openxmlformats.org/spreadsheetml/2006/main" count="61" uniqueCount="57">
  <si>
    <t xml:space="preserve">ที่อยู่ </t>
  </si>
  <si>
    <t>สัญญาเลขที่</t>
  </si>
  <si>
    <t>ชื่อผู้ทำสัญญา</t>
  </si>
  <si>
    <t>วันที่ทำสัญญา</t>
  </si>
  <si>
    <t>ประเภทสัญญา</t>
  </si>
  <si>
    <t>ยี่ห้อ</t>
  </si>
  <si>
    <t>รุ่น/แบบ</t>
  </si>
  <si>
    <t>เครื่อง</t>
  </si>
  <si>
    <t>Serial Number</t>
  </si>
  <si>
    <t>ค่าเช่าซื้อรวมภาษีมูลค่าเพิ่ม</t>
  </si>
  <si>
    <t>ค่าเช่าซื้อรวมภาษีมูลค่าเพิ่มtxt</t>
  </si>
  <si>
    <t>งวดละ (บาท)</t>
  </si>
  <si>
    <t>งวดละ(บาท) txt</t>
  </si>
  <si>
    <t>จำนวนงวดเช่าซื้อ (ตลอดอายุสัญญา)</t>
  </si>
  <si>
    <t>วันเริ่มชำระงวดแรก</t>
  </si>
  <si>
    <t>วันที่ชำระงวดต่อไป</t>
  </si>
  <si>
    <t>ค้างชำระงวดแรก</t>
  </si>
  <si>
    <t>งวดที่ครบ OD 6</t>
  </si>
  <si>
    <t>ค่าเช่าซื้อ 6 งวด (OD1-OD6)</t>
  </si>
  <si>
    <t>ค่าเช่าซื้อ 6 งวด (OD1-OD6)txt</t>
  </si>
  <si>
    <t xml:space="preserve">ค่าเบี้ยปรับชำระล่าช้า </t>
  </si>
  <si>
    <t>ค่าเบี้ยปรับชำระล่าช้า txt</t>
  </si>
  <si>
    <t>ค่าติดตามทวงถามหนี้</t>
  </si>
  <si>
    <t>ค่าติดตามทวงถามหนี้txt</t>
  </si>
  <si>
    <t>ค่าใช้จ่ายอื่นที่บริษัทฯ มีสิทธิเรียกเก็บตามกฎหมาย</t>
  </si>
  <si>
    <t>ค่าใช้จ่ายอื่นที่บริษัทฯ มีสิทธิเรียกเก็บตามกฎหมายtxt</t>
  </si>
  <si>
    <t>รวมเป็นเงินทั้งสิ้น</t>
  </si>
  <si>
    <t>รวมเป็นเงินทั้งสิ้นtxt</t>
  </si>
  <si>
    <t>วันที่เป็น OD6</t>
  </si>
  <si>
    <t>ที่อยู่ตามทะเบียนบ้าน</t>
  </si>
  <si>
    <t>เลขที่</t>
  </si>
  <si>
    <t>แขวง/ ตำบล / อำเภอ</t>
  </si>
  <si>
    <t>จังหวัด</t>
  </si>
  <si>
    <t>รหัส ปณ.</t>
  </si>
  <si>
    <t>เช่าซื้อ Smart Phone</t>
  </si>
  <si>
    <t>Apple</t>
  </si>
  <si>
    <t>นาย พัสกร จันทร์เที่ยง</t>
  </si>
  <si>
    <t>MacBook Air 15 : M2  256GB Starlight</t>
  </si>
  <si>
    <t>FJFP4P5PW7</t>
  </si>
  <si>
    <t>เลขที่ 5/24 หมู่ที่ - หมู่บ้าน/โครงการ - อาคาร - ชั้น - ซอย - ถนน เวียงบัว เลขที่ห้อง - ตำบลช้างเผือก อำเภอเมืองเชียงใหม่ จังหวัดเชียงใหม่ 50300</t>
  </si>
  <si>
    <t>เลขที่ 5/24 หมู่ที่ - หมู่บ้าน/โครงการ - อาคาร - ชั้น - ซอย - ถนน เวียงบัว เลขที่ห้อง -</t>
  </si>
  <si>
    <t>ตำบลช้างเผือก อำเภอเมืองเชียงใหม่</t>
  </si>
  <si>
    <t>เชียงใหม่</t>
  </si>
  <si>
    <t>ทิพวัลย์ ชัยนาคิน</t>
  </si>
  <si>
    <t>Xiaomi 14T pro tita gray 12+512</t>
  </si>
  <si>
    <t>866822070273164</t>
  </si>
  <si>
    <t>เลขที่ 62/2 หมู่ที่ หมู่ที่ 1 ตำบลบางสวรรค์ อำเภอพระแสง จังหวัดสุราษฎร์ธานี 84210</t>
  </si>
  <si>
    <t>เลขที่ 62/2 หมู่ที่ หมู่ที่ 1</t>
  </si>
  <si>
    <t>ตำบลบางสวรรค์ อำเภอพระแสง</t>
  </si>
  <si>
    <t xml:space="preserve">สุราษฎร์ธานี </t>
  </si>
  <si>
    <t>นางสาว นราธิป บุญเลิศ</t>
  </si>
  <si>
    <t>ipad air 11 128 GB purple</t>
  </si>
  <si>
    <t>KGTCDWW6LG</t>
  </si>
  <si>
    <t>เลขที่ 229 หมู่ที่ 3 หมู่บ้าน/โครงการ ห้วยทรายขาว อาคาร ไม่มี ชั้น ไม่มี ซอย ซอย5 ถนน ไม่มี เลขที่ห้อง ไม่มี ตำบลแม่ยาว อำเภอเมืองเชียงราย จังหวัดเชียงราย 57100</t>
  </si>
  <si>
    <t xml:space="preserve">เลขที่ 229 หมู่ที่ 3 หมู่บ้าน/โครงการ ห้วยทรายขาว อาคาร ไม่มี ชั้น ไม่มี ซอย ซอย5 ถนน ไม่มี เลขที่ห้อง ไม่มี </t>
  </si>
  <si>
    <t xml:space="preserve"> ตำบลแม่ยาว อำเภอเมืองเชียงราย</t>
  </si>
  <si>
    <t xml:space="preserve">เชียงราย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</si>
</sst>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070000]d/mm/yyyy;@"/>
  </numFmts>
  <fonts count="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2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/>
    <xf numFmtId="1" fontId="0" fillId="0" borderId="2" xfId="0" applyNumberFormat="1" applyBorder="1"/>
    <xf numFmtId="43" fontId="0" fillId="0" borderId="2" xfId="1" applyFont="1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14" fontId="0" fillId="0" borderId="2" xfId="0" applyNumberFormat="1" applyBorder="1" applyAlignment="1">
      <alignment horizontal="right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BA03-0256-4A07-9727-916BA40B3728}">
  <dimension ref="A1:AG8"/>
  <sheetViews>
    <sheetView tabSelected="1" workbookViewId="0">
      <selection activeCell="I25" sqref="I25"/>
    </sheetView>
  </sheetViews>
  <sheetFormatPr defaultColWidth="8.77734375" defaultRowHeight="14.4"/>
  <cols>
    <col min="1" max="1" width="15" style="10" bestFit="1" customWidth="1"/>
    <col min="2" max="2" width="23" style="10" bestFit="1" customWidth="1"/>
    <col min="3" max="3" width="11.44140625" style="10" bestFit="1" customWidth="1"/>
    <col min="4" max="4" width="19.77734375" style="10" customWidth="1"/>
    <col min="5" max="5" width="8.21875" style="10" customWidth="1"/>
    <col min="6" max="6" width="33.6640625" style="10" customWidth="1"/>
    <col min="7" max="7" width="14.109375" style="10" bestFit="1" customWidth="1"/>
    <col min="8" max="8" width="12.6640625" style="10" bestFit="1" customWidth="1"/>
    <col min="9" max="9" width="11.6640625" style="10" bestFit="1" customWidth="1"/>
    <col min="10" max="10" width="45" style="10" bestFit="1" customWidth="1"/>
    <col min="11" max="11" width="11.109375" style="10" bestFit="1" customWidth="1"/>
    <col min="12" max="12" width="36.109375" style="10" bestFit="1" customWidth="1"/>
    <col min="13" max="14" width="15.44140625" style="10" bestFit="1" customWidth="1"/>
    <col min="15" max="15" width="10.77734375" style="10" bestFit="1" customWidth="1"/>
    <col min="16" max="16" width="14.5546875" style="10" customWidth="1"/>
    <col min="17" max="17" width="16.21875" style="10" customWidth="1"/>
    <col min="18" max="18" width="13.44140625" style="10" bestFit="1" customWidth="1"/>
    <col min="19" max="19" width="42.6640625" style="10" bestFit="1" customWidth="1"/>
    <col min="20" max="20" width="9" style="10" bestFit="1" customWidth="1"/>
    <col min="21" max="21" width="12.77734375" style="10" bestFit="1" customWidth="1"/>
    <col min="22" max="22" width="11.44140625" style="10" bestFit="1" customWidth="1"/>
    <col min="23" max="23" width="16.109375" style="10" bestFit="1" customWidth="1"/>
    <col min="24" max="24" width="21" style="10" bestFit="1" customWidth="1"/>
    <col min="25" max="25" width="23.109375" style="10" bestFit="1" customWidth="1"/>
    <col min="26" max="26" width="13.44140625" style="10" customWidth="1"/>
    <col min="27" max="27" width="41.44140625" style="10" bestFit="1" customWidth="1"/>
    <col min="28" max="28" width="11.109375" style="10" bestFit="1" customWidth="1"/>
    <col min="29" max="29" width="76.109375" style="10" customWidth="1"/>
    <col min="30" max="30" width="36.5546875" style="10" customWidth="1"/>
    <col min="31" max="31" width="45.109375" style="10" customWidth="1"/>
    <col min="32" max="32" width="16.109375" style="10" customWidth="1"/>
    <col min="33" max="33" width="15.44140625" style="10" customWidth="1"/>
  </cols>
  <sheetData>
    <row r="1" spans="1:33" s="4" customFormat="1" ht="15.6">
      <c r="A1" s="1">
        <v>3</v>
      </c>
      <c r="B1" s="1">
        <v>2</v>
      </c>
      <c r="C1" s="1">
        <v>4</v>
      </c>
      <c r="D1" s="2">
        <v>5</v>
      </c>
      <c r="E1" s="2">
        <v>6</v>
      </c>
      <c r="F1" s="2">
        <v>7</v>
      </c>
      <c r="G1" s="2">
        <v>8</v>
      </c>
      <c r="H1" s="2">
        <v>9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/>
      <c r="T1" s="2">
        <v>20</v>
      </c>
      <c r="U1" s="2"/>
      <c r="V1" s="2">
        <v>21</v>
      </c>
      <c r="W1" s="2"/>
      <c r="X1" s="2">
        <v>22</v>
      </c>
      <c r="Y1" s="2"/>
      <c r="Z1" s="2">
        <v>23</v>
      </c>
      <c r="AA1" s="2">
        <v>24</v>
      </c>
      <c r="AB1" s="2">
        <v>1</v>
      </c>
      <c r="AC1" s="1" t="s">
        <v>0</v>
      </c>
      <c r="AD1" s="1"/>
      <c r="AE1" s="1"/>
      <c r="AF1" s="3"/>
      <c r="AG1" s="1"/>
    </row>
    <row r="2" spans="1:33" s="9" customFormat="1" ht="57.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7" t="s">
        <v>29</v>
      </c>
      <c r="AD2" s="8" t="s">
        <v>30</v>
      </c>
      <c r="AE2" s="8" t="s">
        <v>31</v>
      </c>
      <c r="AF2" s="8" t="s">
        <v>32</v>
      </c>
      <c r="AG2" s="8" t="s">
        <v>33</v>
      </c>
    </row>
    <row r="3" spans="1:33" ht="19.8" customHeight="1">
      <c r="A3" s="13">
        <v>2495733</v>
      </c>
      <c r="B3" s="10" t="s">
        <v>36</v>
      </c>
      <c r="C3" s="14">
        <v>45380</v>
      </c>
      <c r="D3" s="10" t="s">
        <v>34</v>
      </c>
      <c r="E3" s="10" t="s">
        <v>35</v>
      </c>
      <c r="F3" s="10" t="s">
        <v>37</v>
      </c>
      <c r="G3" s="11">
        <v>194253712534</v>
      </c>
      <c r="H3" s="10" t="s">
        <v>38</v>
      </c>
      <c r="I3" s="12">
        <v>44788.800000000003</v>
      </c>
      <c r="J3" s="10" t="str">
        <f>BAHTTEXT(I3)</f>
        <v>สี่หมื่นสี่พันเจ็ดร้อยแปดสิบแปดบาทแปดสิบสตางค์</v>
      </c>
      <c r="K3" s="12">
        <v>1866.2</v>
      </c>
      <c r="L3" s="10" t="str">
        <f t="shared" ref="L3:L6" si="0">BAHTTEXT(K3)</f>
        <v>หนึ่งพันแปดร้อยหกสิบหกบาทยี่สิบสตางค์</v>
      </c>
      <c r="M3" s="10">
        <v>24</v>
      </c>
      <c r="N3" s="14">
        <v>45398</v>
      </c>
      <c r="O3" s="10">
        <v>16</v>
      </c>
      <c r="P3" s="10">
        <v>24</v>
      </c>
      <c r="Q3" s="10">
        <v>24</v>
      </c>
      <c r="R3" s="12">
        <v>1866.2</v>
      </c>
      <c r="S3" s="10" t="str">
        <f t="shared" ref="S3:S6" si="1">BAHTTEXT(R3)</f>
        <v>หนึ่งพันแปดร้อยหกสิบหกบาทยี่สิบสตางค์</v>
      </c>
      <c r="T3" s="10">
        <v>100</v>
      </c>
      <c r="U3" s="10" t="str">
        <f t="shared" ref="U3:U6" si="2">BAHTTEXT(T3)</f>
        <v>หนึ่งร้อยบาทถ้วน</v>
      </c>
      <c r="V3" s="10">
        <v>50</v>
      </c>
      <c r="W3" s="10" t="str">
        <f t="shared" ref="W3:W6" si="3">BAHTTEXT(V3)</f>
        <v>ห้าสิบบาทถ้วน</v>
      </c>
      <c r="X3" s="10">
        <v>0</v>
      </c>
      <c r="Y3" s="10" t="str">
        <f t="shared" ref="Y3:Y6" si="4">BAHTTEXT(X3)</f>
        <v>ศูนย์บาทถ้วน</v>
      </c>
      <c r="Z3" s="10">
        <v>2066.1999999999998</v>
      </c>
      <c r="AA3" s="10" t="str">
        <f t="shared" ref="AA3:AA6" si="5">BAHTTEXT(Z3)</f>
        <v>สองพันหกสิบหกบาทยี่สิบสตางค์</v>
      </c>
      <c r="AB3" s="15">
        <v>244563</v>
      </c>
      <c r="AC3" s="16" t="s">
        <v>39</v>
      </c>
      <c r="AD3" s="10" t="s">
        <v>40</v>
      </c>
      <c r="AE3" s="10" t="s">
        <v>41</v>
      </c>
      <c r="AF3" s="10" t="s">
        <v>42</v>
      </c>
      <c r="AG3" s="10">
        <v>50300</v>
      </c>
    </row>
    <row r="4" spans="1:33" ht="19.8" customHeight="1">
      <c r="A4" s="13">
        <v>25221018</v>
      </c>
      <c r="B4" s="10" t="s">
        <v>43</v>
      </c>
      <c r="C4" s="14">
        <v>45813</v>
      </c>
      <c r="D4" s="10" t="s">
        <v>34</v>
      </c>
      <c r="E4" s="10" t="s">
        <v>35</v>
      </c>
      <c r="F4" s="10" t="s">
        <v>44</v>
      </c>
      <c r="G4" s="11">
        <v>6941812789117</v>
      </c>
      <c r="H4" s="10" t="s">
        <v>45</v>
      </c>
      <c r="I4" s="12">
        <v>23138.37</v>
      </c>
      <c r="J4" s="10" t="str">
        <f t="shared" ref="J4:J6" si="6">BAHTTEXT(I4)</f>
        <v>สองหมื่นสามพันหนึ่งร้อยสามสิบแปดบาทสามสิบเจ็ดสตางค์</v>
      </c>
      <c r="K4" s="12">
        <v>2570.9299999999998</v>
      </c>
      <c r="L4" s="10" t="str">
        <f t="shared" si="0"/>
        <v>สองพันห้าร้อยเจ็ดสิบบาทเก้าสิบสามสตางค์</v>
      </c>
      <c r="M4" s="10">
        <v>9</v>
      </c>
      <c r="N4" s="14">
        <v>45839</v>
      </c>
      <c r="O4" s="10">
        <v>1</v>
      </c>
      <c r="P4" s="10">
        <v>9</v>
      </c>
      <c r="Q4" s="10">
        <v>9</v>
      </c>
      <c r="R4" s="12">
        <v>2570.9299999999998</v>
      </c>
      <c r="S4" s="10" t="str">
        <f t="shared" si="1"/>
        <v>สองพันห้าร้อยเจ็ดสิบบาทเก้าสิบสามสตางค์</v>
      </c>
      <c r="T4" s="10">
        <v>100</v>
      </c>
      <c r="U4" s="10" t="str">
        <f t="shared" si="2"/>
        <v>หนึ่งร้อยบาทถ้วน</v>
      </c>
      <c r="V4" s="10">
        <v>50</v>
      </c>
      <c r="W4" s="10" t="str">
        <f t="shared" si="3"/>
        <v>ห้าสิบบาทถ้วน</v>
      </c>
      <c r="X4" s="10">
        <v>0</v>
      </c>
      <c r="Y4" s="10" t="str">
        <f t="shared" si="4"/>
        <v>ศูนย์บาทถ้วน</v>
      </c>
      <c r="Z4" s="10">
        <v>2770.93</v>
      </c>
      <c r="AA4" s="10" t="str">
        <f t="shared" si="5"/>
        <v>สองพันเจ็ดร้อยเจ็ดสิบบาทเก้าสิบสามสตางค์</v>
      </c>
      <c r="AB4" s="15">
        <v>244578</v>
      </c>
      <c r="AC4" s="16" t="s">
        <v>46</v>
      </c>
      <c r="AD4" s="10" t="s">
        <v>47</v>
      </c>
      <c r="AE4" s="10" t="s">
        <v>48</v>
      </c>
      <c r="AF4" s="10" t="s">
        <v>49</v>
      </c>
      <c r="AG4" s="10">
        <v>84210</v>
      </c>
    </row>
    <row r="5" spans="1:33" ht="19.8" customHeight="1">
      <c r="A5" s="13">
        <v>24143298</v>
      </c>
      <c r="B5" s="10" t="s">
        <v>50</v>
      </c>
      <c r="C5" s="14">
        <v>45567</v>
      </c>
      <c r="D5" s="10" t="s">
        <v>34</v>
      </c>
      <c r="E5" s="10" t="s">
        <v>35</v>
      </c>
      <c r="F5" s="10" t="s">
        <v>51</v>
      </c>
      <c r="G5" s="11">
        <v>195949189029</v>
      </c>
      <c r="H5" s="10" t="s">
        <v>52</v>
      </c>
      <c r="I5" s="12">
        <v>28578.959999999999</v>
      </c>
      <c r="J5" s="10" t="str">
        <f t="shared" si="6"/>
        <v>สองหมื่นแปดพันห้าร้อยเจ็ดสิบแปดบาทเก้าสิบหกสตางค์</v>
      </c>
      <c r="K5" s="16">
        <v>1587.72</v>
      </c>
      <c r="L5" s="10" t="str">
        <f t="shared" si="0"/>
        <v>หนึ่งพันห้าร้อยแปดสิบเจ็ดบาทเจ็ดสิบสองสตางค์</v>
      </c>
      <c r="M5" s="10">
        <v>18</v>
      </c>
      <c r="N5" s="14">
        <v>45597</v>
      </c>
      <c r="O5" s="10">
        <v>1</v>
      </c>
      <c r="P5" s="10">
        <v>18</v>
      </c>
      <c r="Q5" s="10">
        <v>18</v>
      </c>
      <c r="R5" s="12">
        <v>1587.72</v>
      </c>
      <c r="S5" s="10" t="str">
        <f t="shared" si="1"/>
        <v>หนึ่งพันห้าร้อยแปดสิบเจ็ดบาทเจ็ดสิบสองสตางค์</v>
      </c>
      <c r="T5" s="10">
        <v>100</v>
      </c>
      <c r="U5" s="10" t="str">
        <f t="shared" si="2"/>
        <v>หนึ่งร้อยบาทถ้วน</v>
      </c>
      <c r="V5" s="10">
        <v>50</v>
      </c>
      <c r="W5" s="10" t="str">
        <f t="shared" si="3"/>
        <v>ห้าสิบบาทถ้วน</v>
      </c>
      <c r="X5" s="10">
        <v>0</v>
      </c>
      <c r="Y5" s="10" t="str">
        <f t="shared" si="4"/>
        <v>ศูนย์บาทถ้วน</v>
      </c>
      <c r="Z5" s="10">
        <v>3525.44</v>
      </c>
      <c r="AA5" s="10" t="str">
        <f t="shared" si="5"/>
        <v>สามพันห้าร้อยยี่สิบห้าบาทสี่สิบสี่สตางค์</v>
      </c>
      <c r="AB5" s="15">
        <v>244578</v>
      </c>
      <c r="AC5" s="16" t="s">
        <v>53</v>
      </c>
      <c r="AD5" s="10" t="s">
        <v>54</v>
      </c>
      <c r="AE5" s="10" t="s">
        <v>55</v>
      </c>
      <c r="AF5" s="10" t="s">
        <v>56</v>
      </c>
      <c r="AG5" s="10">
        <v>57100</v>
      </c>
    </row>
    <row r="6" spans="1:33" ht="19.8" customHeight="1">
      <c r="A6" s="13">
        <v>25192436</v>
      </c>
      <c r="C6" s="14"/>
      <c r="G6" s="11"/>
      <c r="I6" s="12"/>
      <c r="K6" s="12"/>
      <c r="N6" s="14"/>
      <c r="R6" s="12"/>
      <c r="AB6" s="15"/>
      <c r="AC6" s="16"/>
    </row>
    <row r="7" spans="1:33">
      <c r="C7" s="14"/>
      <c r="K7" s="12"/>
      <c r="N7" s="14"/>
      <c r="X7" s="10">
        <v>0</v>
      </c>
    </row>
    <row r="8" spans="1:33">
      <c r="N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 Admin01</dc:creator>
  <cp:lastModifiedBy>Sapon.S</cp:lastModifiedBy>
  <dcterms:created xsi:type="dcterms:W3CDTF">2026-08-25T10:36:10Z</dcterms:created>
  <dcterms:modified xsi:type="dcterms:W3CDTF">2026-08-26T07:50:13Z</dcterms:modified>
</cp:coreProperties>
</file>