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gi Saputelli\Dropbox\Share\Data_AI_ML\Python\SPE - AI-ML Bootcamp\Cases\Pipeline_Leak_Detection\"/>
    </mc:Choice>
  </mc:AlternateContent>
  <xr:revisionPtr revIDLastSave="0" documentId="13_ncr:1_{74C08DA1-DA67-4324-B9F5-B7C43C66B462}" xr6:coauthVersionLast="47" xr6:coauthVersionMax="47" xr10:uidLastSave="{00000000-0000-0000-0000-000000000000}"/>
  <bookViews>
    <workbookView xWindow="-98" yWindow="-98" windowWidth="23236" windowHeight="13875" xr2:uid="{9DDC259A-08C3-4B9C-BB3D-FD3DA0C8FAD5}"/>
  </bookViews>
  <sheets>
    <sheet name="Data" sheetId="1" r:id="rId1"/>
    <sheet name="Assump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80" i="1" l="1"/>
  <c r="P496" i="1"/>
  <c r="P86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P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P120" i="1" s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P184" i="1" s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P200" i="1" s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P344" i="1" s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P360" i="1" s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P392" i="1" s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P616" i="1" s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P696" i="1" s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O16" i="1" s="1"/>
  <c r="P16" i="1" s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O48" i="1" s="1"/>
  <c r="P48" i="1" s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O56" i="1" s="1"/>
  <c r="P56" i="1" s="1"/>
  <c r="M57" i="1"/>
  <c r="N57" i="1"/>
  <c r="M58" i="1"/>
  <c r="N58" i="1"/>
  <c r="M59" i="1"/>
  <c r="N59" i="1"/>
  <c r="M60" i="1"/>
  <c r="N60" i="1"/>
  <c r="M61" i="1"/>
  <c r="N61" i="1"/>
  <c r="O61" i="1" s="1"/>
  <c r="P61" i="1" s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O80" i="1" s="1"/>
  <c r="P80" i="1" s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O88" i="1" s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O96" i="1" s="1"/>
  <c r="P96" i="1" s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O120" i="1" s="1"/>
  <c r="M121" i="1"/>
  <c r="N121" i="1"/>
  <c r="M122" i="1"/>
  <c r="N122" i="1"/>
  <c r="M123" i="1"/>
  <c r="N123" i="1"/>
  <c r="M124" i="1"/>
  <c r="N124" i="1"/>
  <c r="M125" i="1"/>
  <c r="N125" i="1"/>
  <c r="O125" i="1" s="1"/>
  <c r="P125" i="1" s="1"/>
  <c r="M126" i="1"/>
  <c r="N126" i="1"/>
  <c r="M127" i="1"/>
  <c r="N127" i="1"/>
  <c r="M128" i="1"/>
  <c r="N128" i="1"/>
  <c r="O128" i="1" s="1"/>
  <c r="P128" i="1" s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O144" i="1" s="1"/>
  <c r="P144" i="1" s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O160" i="1" s="1"/>
  <c r="P160" i="1" s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O176" i="1" s="1"/>
  <c r="P176" i="1" s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O184" i="1" s="1"/>
  <c r="M185" i="1"/>
  <c r="N185" i="1"/>
  <c r="M186" i="1"/>
  <c r="N186" i="1"/>
  <c r="M187" i="1"/>
  <c r="N187" i="1"/>
  <c r="M188" i="1"/>
  <c r="N188" i="1"/>
  <c r="M189" i="1"/>
  <c r="N189" i="1"/>
  <c r="O189" i="1" s="1"/>
  <c r="P189" i="1" s="1"/>
  <c r="M190" i="1"/>
  <c r="N190" i="1"/>
  <c r="M191" i="1"/>
  <c r="N191" i="1"/>
  <c r="M192" i="1"/>
  <c r="N192" i="1"/>
  <c r="O192" i="1" s="1"/>
  <c r="P192" i="1" s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O200" i="1" s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O224" i="1" s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O232" i="1" s="1"/>
  <c r="P232" i="1" s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O248" i="1" s="1"/>
  <c r="P248" i="1" s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O264" i="1" s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O288" i="1" s="1"/>
  <c r="P288" i="1" s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O296" i="1" s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O304" i="1" s="1"/>
  <c r="P304" i="1" s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O312" i="1" s="1"/>
  <c r="P312" i="1" s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O336" i="1" s="1"/>
  <c r="P336" i="1" s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O344" i="1" s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O352" i="1" s="1"/>
  <c r="P352" i="1" s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O360" i="1" s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O368" i="1" s="1"/>
  <c r="P368" i="1" s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O376" i="1" s="1"/>
  <c r="P376" i="1" s="1"/>
  <c r="M377" i="1"/>
  <c r="N377" i="1"/>
  <c r="M378" i="1"/>
  <c r="N378" i="1"/>
  <c r="M379" i="1"/>
  <c r="N379" i="1"/>
  <c r="M380" i="1"/>
  <c r="N380" i="1"/>
  <c r="M381" i="1"/>
  <c r="N381" i="1"/>
  <c r="O381" i="1" s="1"/>
  <c r="P381" i="1" s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O392" i="1" s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O416" i="1" s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O440" i="1" s="1"/>
  <c r="P440" i="1" s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O448" i="1" s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O472" i="1" s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O480" i="1" s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O493" i="1" s="1"/>
  <c r="P493" i="1" s="1"/>
  <c r="M494" i="1"/>
  <c r="N494" i="1"/>
  <c r="M495" i="1"/>
  <c r="N495" i="1"/>
  <c r="M496" i="1"/>
  <c r="N496" i="1"/>
  <c r="O496" i="1" s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O504" i="1" s="1"/>
  <c r="P504" i="1" s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O512" i="1" s="1"/>
  <c r="P512" i="1" s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O560" i="1" s="1"/>
  <c r="P560" i="1" s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O576" i="1" s="1"/>
  <c r="P576" i="1" s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O608" i="1" s="1"/>
  <c r="P608" i="1" s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O616" i="1" s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O632" i="1" s="1"/>
  <c r="P632" i="1" s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O640" i="1" s="1"/>
  <c r="P640" i="1" s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O648" i="1" s="1"/>
  <c r="P648" i="1" s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O672" i="1" s="1"/>
  <c r="P672" i="1" s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O696" i="1" s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O704" i="1" s="1"/>
  <c r="P704" i="1" s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O728" i="1" s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O736" i="1" s="1"/>
  <c r="P736" i="1" s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O760" i="1" s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O768" i="1" s="1"/>
  <c r="P768" i="1" s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O776" i="1" s="1"/>
  <c r="P776" i="1" s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O784" i="1" s="1"/>
  <c r="P784" i="1" s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O792" i="1" s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O824" i="1" s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O856" i="1" s="1"/>
  <c r="M857" i="1"/>
  <c r="N857" i="1"/>
  <c r="M858" i="1"/>
  <c r="N858" i="1"/>
  <c r="M859" i="1"/>
  <c r="N859" i="1"/>
  <c r="M860" i="1"/>
  <c r="N860" i="1"/>
  <c r="M861" i="1"/>
  <c r="N861" i="1"/>
  <c r="O861" i="1" s="1"/>
  <c r="M862" i="1"/>
  <c r="N862" i="1"/>
  <c r="M863" i="1"/>
  <c r="N863" i="1"/>
  <c r="M864" i="1"/>
  <c r="N864" i="1"/>
  <c r="O864" i="1" s="1"/>
  <c r="P864" i="1" s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O888" i="1" s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O904" i="1" s="1"/>
  <c r="P904" i="1" s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O928" i="1" s="1"/>
  <c r="P928" i="1" s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O952" i="1" s="1"/>
  <c r="P952" i="1" s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O960" i="1" s="1"/>
  <c r="P960" i="1" s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O968" i="1" s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O984" i="1" s="1"/>
  <c r="P984" i="1" s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N2" i="1"/>
  <c r="M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L2" i="1"/>
  <c r="K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J2" i="1"/>
  <c r="I2" i="1"/>
  <c r="B3" i="1"/>
  <c r="D3" i="1"/>
  <c r="E3" i="1"/>
  <c r="F3" i="1"/>
  <c r="G3" i="1"/>
  <c r="H3" i="1"/>
  <c r="B4" i="1"/>
  <c r="D4" i="1"/>
  <c r="E4" i="1"/>
  <c r="F4" i="1"/>
  <c r="G4" i="1"/>
  <c r="H4" i="1"/>
  <c r="B5" i="1"/>
  <c r="D5" i="1"/>
  <c r="E5" i="1"/>
  <c r="F5" i="1"/>
  <c r="G5" i="1"/>
  <c r="H5" i="1"/>
  <c r="B6" i="1"/>
  <c r="D6" i="1"/>
  <c r="E6" i="1"/>
  <c r="F6" i="1"/>
  <c r="G6" i="1"/>
  <c r="H6" i="1"/>
  <c r="B7" i="1"/>
  <c r="D7" i="1"/>
  <c r="E7" i="1"/>
  <c r="F7" i="1"/>
  <c r="G7" i="1"/>
  <c r="H7" i="1"/>
  <c r="B8" i="1"/>
  <c r="D8" i="1"/>
  <c r="E8" i="1"/>
  <c r="F8" i="1"/>
  <c r="G8" i="1"/>
  <c r="H8" i="1"/>
  <c r="B9" i="1"/>
  <c r="D9" i="1"/>
  <c r="E9" i="1"/>
  <c r="F9" i="1"/>
  <c r="G9" i="1"/>
  <c r="H9" i="1"/>
  <c r="B10" i="1"/>
  <c r="D10" i="1"/>
  <c r="E10" i="1"/>
  <c r="F10" i="1"/>
  <c r="G10" i="1"/>
  <c r="H10" i="1"/>
  <c r="B11" i="1"/>
  <c r="D11" i="1"/>
  <c r="E11" i="1"/>
  <c r="F11" i="1"/>
  <c r="G11" i="1"/>
  <c r="H11" i="1"/>
  <c r="B12" i="1"/>
  <c r="D12" i="1"/>
  <c r="E12" i="1"/>
  <c r="F12" i="1"/>
  <c r="G12" i="1"/>
  <c r="H12" i="1"/>
  <c r="B13" i="1"/>
  <c r="D13" i="1"/>
  <c r="E13" i="1"/>
  <c r="F13" i="1"/>
  <c r="G13" i="1"/>
  <c r="H13" i="1"/>
  <c r="B14" i="1"/>
  <c r="D14" i="1"/>
  <c r="E14" i="1"/>
  <c r="F14" i="1"/>
  <c r="G14" i="1"/>
  <c r="H14" i="1"/>
  <c r="B15" i="1"/>
  <c r="D15" i="1"/>
  <c r="E15" i="1"/>
  <c r="F15" i="1"/>
  <c r="G15" i="1"/>
  <c r="H15" i="1"/>
  <c r="B16" i="1"/>
  <c r="D16" i="1"/>
  <c r="E16" i="1"/>
  <c r="F16" i="1"/>
  <c r="G16" i="1"/>
  <c r="H16" i="1"/>
  <c r="B17" i="1"/>
  <c r="D17" i="1"/>
  <c r="E17" i="1"/>
  <c r="F17" i="1"/>
  <c r="G17" i="1"/>
  <c r="H17" i="1"/>
  <c r="B18" i="1"/>
  <c r="D18" i="1"/>
  <c r="E18" i="1"/>
  <c r="F18" i="1"/>
  <c r="G18" i="1"/>
  <c r="H18" i="1"/>
  <c r="B19" i="1"/>
  <c r="D19" i="1"/>
  <c r="E19" i="1"/>
  <c r="F19" i="1"/>
  <c r="G19" i="1"/>
  <c r="H19" i="1"/>
  <c r="B20" i="1"/>
  <c r="D20" i="1"/>
  <c r="E20" i="1"/>
  <c r="F20" i="1"/>
  <c r="G20" i="1"/>
  <c r="H20" i="1"/>
  <c r="B21" i="1"/>
  <c r="D21" i="1"/>
  <c r="E21" i="1"/>
  <c r="F21" i="1"/>
  <c r="G21" i="1"/>
  <c r="H21" i="1"/>
  <c r="B22" i="1"/>
  <c r="D22" i="1"/>
  <c r="E22" i="1"/>
  <c r="F22" i="1"/>
  <c r="G22" i="1"/>
  <c r="H22" i="1"/>
  <c r="B23" i="1"/>
  <c r="D23" i="1"/>
  <c r="E23" i="1"/>
  <c r="F23" i="1"/>
  <c r="G23" i="1"/>
  <c r="H23" i="1"/>
  <c r="B24" i="1"/>
  <c r="D24" i="1"/>
  <c r="E24" i="1"/>
  <c r="F24" i="1"/>
  <c r="G24" i="1"/>
  <c r="H24" i="1"/>
  <c r="B25" i="1"/>
  <c r="D25" i="1"/>
  <c r="E25" i="1"/>
  <c r="F25" i="1"/>
  <c r="G25" i="1"/>
  <c r="H25" i="1"/>
  <c r="B26" i="1"/>
  <c r="D26" i="1"/>
  <c r="E26" i="1"/>
  <c r="F26" i="1"/>
  <c r="G26" i="1"/>
  <c r="H26" i="1"/>
  <c r="B27" i="1"/>
  <c r="D27" i="1"/>
  <c r="E27" i="1"/>
  <c r="F27" i="1"/>
  <c r="G27" i="1"/>
  <c r="H27" i="1"/>
  <c r="B28" i="1"/>
  <c r="D28" i="1"/>
  <c r="E28" i="1"/>
  <c r="F28" i="1"/>
  <c r="G28" i="1"/>
  <c r="H28" i="1"/>
  <c r="B29" i="1"/>
  <c r="D29" i="1"/>
  <c r="E29" i="1"/>
  <c r="F29" i="1"/>
  <c r="G29" i="1"/>
  <c r="H29" i="1"/>
  <c r="B30" i="1"/>
  <c r="D30" i="1"/>
  <c r="E30" i="1"/>
  <c r="F30" i="1"/>
  <c r="G30" i="1"/>
  <c r="H30" i="1"/>
  <c r="B31" i="1"/>
  <c r="D31" i="1"/>
  <c r="E31" i="1"/>
  <c r="F31" i="1"/>
  <c r="G31" i="1"/>
  <c r="H31" i="1"/>
  <c r="B32" i="1"/>
  <c r="D32" i="1"/>
  <c r="E32" i="1"/>
  <c r="F32" i="1"/>
  <c r="G32" i="1"/>
  <c r="H32" i="1"/>
  <c r="B33" i="1"/>
  <c r="D33" i="1"/>
  <c r="E33" i="1"/>
  <c r="F33" i="1"/>
  <c r="G33" i="1"/>
  <c r="H33" i="1"/>
  <c r="B34" i="1"/>
  <c r="D34" i="1"/>
  <c r="E34" i="1"/>
  <c r="F34" i="1"/>
  <c r="G34" i="1"/>
  <c r="H34" i="1"/>
  <c r="B35" i="1"/>
  <c r="D35" i="1"/>
  <c r="E35" i="1"/>
  <c r="F35" i="1"/>
  <c r="G35" i="1"/>
  <c r="H35" i="1"/>
  <c r="B36" i="1"/>
  <c r="D36" i="1"/>
  <c r="E36" i="1"/>
  <c r="F36" i="1"/>
  <c r="G36" i="1"/>
  <c r="H36" i="1"/>
  <c r="B37" i="1"/>
  <c r="D37" i="1"/>
  <c r="E37" i="1"/>
  <c r="F37" i="1"/>
  <c r="G37" i="1"/>
  <c r="H37" i="1"/>
  <c r="B38" i="1"/>
  <c r="D38" i="1"/>
  <c r="E38" i="1"/>
  <c r="F38" i="1"/>
  <c r="G38" i="1"/>
  <c r="H38" i="1"/>
  <c r="B39" i="1"/>
  <c r="D39" i="1"/>
  <c r="E39" i="1"/>
  <c r="F39" i="1"/>
  <c r="G39" i="1"/>
  <c r="H39" i="1"/>
  <c r="B40" i="1"/>
  <c r="D40" i="1"/>
  <c r="E40" i="1"/>
  <c r="F40" i="1"/>
  <c r="G40" i="1"/>
  <c r="H40" i="1"/>
  <c r="B41" i="1"/>
  <c r="D41" i="1"/>
  <c r="E41" i="1"/>
  <c r="F41" i="1"/>
  <c r="G41" i="1"/>
  <c r="H41" i="1"/>
  <c r="B42" i="1"/>
  <c r="D42" i="1"/>
  <c r="E42" i="1"/>
  <c r="F42" i="1"/>
  <c r="G42" i="1"/>
  <c r="H42" i="1"/>
  <c r="B43" i="1"/>
  <c r="D43" i="1"/>
  <c r="E43" i="1"/>
  <c r="F43" i="1"/>
  <c r="G43" i="1"/>
  <c r="H43" i="1"/>
  <c r="B44" i="1"/>
  <c r="D44" i="1"/>
  <c r="E44" i="1"/>
  <c r="F44" i="1"/>
  <c r="G44" i="1"/>
  <c r="H44" i="1"/>
  <c r="B45" i="1"/>
  <c r="D45" i="1"/>
  <c r="E45" i="1"/>
  <c r="F45" i="1"/>
  <c r="G45" i="1"/>
  <c r="H45" i="1"/>
  <c r="B46" i="1"/>
  <c r="D46" i="1"/>
  <c r="E46" i="1"/>
  <c r="F46" i="1"/>
  <c r="G46" i="1"/>
  <c r="H46" i="1"/>
  <c r="B47" i="1"/>
  <c r="D47" i="1"/>
  <c r="E47" i="1"/>
  <c r="F47" i="1"/>
  <c r="G47" i="1"/>
  <c r="H47" i="1"/>
  <c r="B48" i="1"/>
  <c r="D48" i="1"/>
  <c r="E48" i="1"/>
  <c r="F48" i="1"/>
  <c r="G48" i="1"/>
  <c r="H48" i="1"/>
  <c r="B49" i="1"/>
  <c r="D49" i="1"/>
  <c r="E49" i="1"/>
  <c r="F49" i="1"/>
  <c r="G49" i="1"/>
  <c r="H49" i="1"/>
  <c r="B50" i="1"/>
  <c r="D50" i="1"/>
  <c r="E50" i="1"/>
  <c r="F50" i="1"/>
  <c r="G50" i="1"/>
  <c r="H50" i="1"/>
  <c r="B51" i="1"/>
  <c r="D51" i="1"/>
  <c r="E51" i="1"/>
  <c r="F51" i="1"/>
  <c r="G51" i="1"/>
  <c r="H51" i="1"/>
  <c r="B52" i="1"/>
  <c r="D52" i="1"/>
  <c r="E52" i="1"/>
  <c r="F52" i="1"/>
  <c r="G52" i="1"/>
  <c r="H52" i="1"/>
  <c r="B53" i="1"/>
  <c r="D53" i="1"/>
  <c r="E53" i="1"/>
  <c r="F53" i="1"/>
  <c r="G53" i="1"/>
  <c r="H53" i="1"/>
  <c r="B54" i="1"/>
  <c r="D54" i="1"/>
  <c r="E54" i="1"/>
  <c r="F54" i="1"/>
  <c r="G54" i="1"/>
  <c r="H54" i="1"/>
  <c r="B55" i="1"/>
  <c r="D55" i="1"/>
  <c r="E55" i="1"/>
  <c r="F55" i="1"/>
  <c r="G55" i="1"/>
  <c r="H55" i="1"/>
  <c r="B56" i="1"/>
  <c r="D56" i="1"/>
  <c r="E56" i="1"/>
  <c r="F56" i="1"/>
  <c r="G56" i="1"/>
  <c r="H56" i="1"/>
  <c r="B57" i="1"/>
  <c r="D57" i="1"/>
  <c r="E57" i="1"/>
  <c r="F57" i="1"/>
  <c r="G57" i="1"/>
  <c r="H57" i="1"/>
  <c r="B58" i="1"/>
  <c r="D58" i="1"/>
  <c r="E58" i="1"/>
  <c r="F58" i="1"/>
  <c r="G58" i="1"/>
  <c r="H58" i="1"/>
  <c r="B59" i="1"/>
  <c r="D59" i="1"/>
  <c r="E59" i="1"/>
  <c r="F59" i="1"/>
  <c r="G59" i="1"/>
  <c r="H59" i="1"/>
  <c r="B60" i="1"/>
  <c r="D60" i="1"/>
  <c r="E60" i="1"/>
  <c r="F60" i="1"/>
  <c r="G60" i="1"/>
  <c r="H60" i="1"/>
  <c r="B61" i="1"/>
  <c r="D61" i="1"/>
  <c r="E61" i="1"/>
  <c r="F61" i="1"/>
  <c r="G61" i="1"/>
  <c r="H61" i="1"/>
  <c r="B62" i="1"/>
  <c r="D62" i="1"/>
  <c r="E62" i="1"/>
  <c r="F62" i="1"/>
  <c r="G62" i="1"/>
  <c r="H62" i="1"/>
  <c r="B63" i="1"/>
  <c r="D63" i="1"/>
  <c r="E63" i="1"/>
  <c r="F63" i="1"/>
  <c r="G63" i="1"/>
  <c r="H63" i="1"/>
  <c r="B64" i="1"/>
  <c r="D64" i="1"/>
  <c r="E64" i="1"/>
  <c r="F64" i="1"/>
  <c r="G64" i="1"/>
  <c r="H64" i="1"/>
  <c r="B65" i="1"/>
  <c r="D65" i="1"/>
  <c r="E65" i="1"/>
  <c r="F65" i="1"/>
  <c r="G65" i="1"/>
  <c r="H65" i="1"/>
  <c r="B66" i="1"/>
  <c r="D66" i="1"/>
  <c r="E66" i="1"/>
  <c r="F66" i="1"/>
  <c r="G66" i="1"/>
  <c r="H66" i="1"/>
  <c r="B67" i="1"/>
  <c r="D67" i="1"/>
  <c r="E67" i="1"/>
  <c r="F67" i="1"/>
  <c r="G67" i="1"/>
  <c r="H67" i="1"/>
  <c r="B68" i="1"/>
  <c r="D68" i="1"/>
  <c r="E68" i="1"/>
  <c r="F68" i="1"/>
  <c r="G68" i="1"/>
  <c r="H68" i="1"/>
  <c r="B69" i="1"/>
  <c r="D69" i="1"/>
  <c r="E69" i="1"/>
  <c r="F69" i="1"/>
  <c r="G69" i="1"/>
  <c r="H69" i="1"/>
  <c r="B70" i="1"/>
  <c r="D70" i="1"/>
  <c r="E70" i="1"/>
  <c r="F70" i="1"/>
  <c r="G70" i="1"/>
  <c r="H70" i="1"/>
  <c r="B71" i="1"/>
  <c r="D71" i="1"/>
  <c r="E71" i="1"/>
  <c r="F71" i="1"/>
  <c r="G71" i="1"/>
  <c r="H71" i="1"/>
  <c r="B72" i="1"/>
  <c r="D72" i="1"/>
  <c r="E72" i="1"/>
  <c r="F72" i="1"/>
  <c r="G72" i="1"/>
  <c r="H72" i="1"/>
  <c r="B73" i="1"/>
  <c r="D73" i="1"/>
  <c r="E73" i="1"/>
  <c r="F73" i="1"/>
  <c r="G73" i="1"/>
  <c r="H73" i="1"/>
  <c r="B74" i="1"/>
  <c r="D74" i="1"/>
  <c r="E74" i="1"/>
  <c r="F74" i="1"/>
  <c r="G74" i="1"/>
  <c r="H74" i="1"/>
  <c r="B75" i="1"/>
  <c r="D75" i="1"/>
  <c r="E75" i="1"/>
  <c r="F75" i="1"/>
  <c r="G75" i="1"/>
  <c r="H75" i="1"/>
  <c r="B76" i="1"/>
  <c r="D76" i="1"/>
  <c r="E76" i="1"/>
  <c r="F76" i="1"/>
  <c r="G76" i="1"/>
  <c r="H76" i="1"/>
  <c r="B77" i="1"/>
  <c r="D77" i="1"/>
  <c r="E77" i="1"/>
  <c r="F77" i="1"/>
  <c r="G77" i="1"/>
  <c r="H77" i="1"/>
  <c r="B78" i="1"/>
  <c r="D78" i="1"/>
  <c r="E78" i="1"/>
  <c r="F78" i="1"/>
  <c r="G78" i="1"/>
  <c r="H78" i="1"/>
  <c r="B79" i="1"/>
  <c r="D79" i="1"/>
  <c r="E79" i="1"/>
  <c r="F79" i="1"/>
  <c r="G79" i="1"/>
  <c r="H79" i="1"/>
  <c r="B80" i="1"/>
  <c r="D80" i="1"/>
  <c r="E80" i="1"/>
  <c r="F80" i="1"/>
  <c r="G80" i="1"/>
  <c r="H80" i="1"/>
  <c r="B81" i="1"/>
  <c r="D81" i="1"/>
  <c r="E81" i="1"/>
  <c r="F81" i="1"/>
  <c r="G81" i="1"/>
  <c r="H81" i="1"/>
  <c r="B82" i="1"/>
  <c r="D82" i="1"/>
  <c r="E82" i="1"/>
  <c r="F82" i="1"/>
  <c r="G82" i="1"/>
  <c r="H82" i="1"/>
  <c r="B83" i="1"/>
  <c r="D83" i="1"/>
  <c r="E83" i="1"/>
  <c r="F83" i="1"/>
  <c r="G83" i="1"/>
  <c r="H83" i="1"/>
  <c r="B84" i="1"/>
  <c r="D84" i="1"/>
  <c r="E84" i="1"/>
  <c r="F84" i="1"/>
  <c r="G84" i="1"/>
  <c r="H84" i="1"/>
  <c r="B85" i="1"/>
  <c r="D85" i="1"/>
  <c r="E85" i="1"/>
  <c r="F85" i="1"/>
  <c r="G85" i="1"/>
  <c r="H85" i="1"/>
  <c r="B86" i="1"/>
  <c r="D86" i="1"/>
  <c r="E86" i="1"/>
  <c r="F86" i="1"/>
  <c r="G86" i="1"/>
  <c r="H86" i="1"/>
  <c r="B87" i="1"/>
  <c r="D87" i="1"/>
  <c r="E87" i="1"/>
  <c r="F87" i="1"/>
  <c r="G87" i="1"/>
  <c r="H87" i="1"/>
  <c r="B88" i="1"/>
  <c r="D88" i="1"/>
  <c r="E88" i="1"/>
  <c r="F88" i="1"/>
  <c r="G88" i="1"/>
  <c r="H88" i="1"/>
  <c r="B89" i="1"/>
  <c r="D89" i="1"/>
  <c r="E89" i="1"/>
  <c r="F89" i="1"/>
  <c r="G89" i="1"/>
  <c r="H89" i="1"/>
  <c r="B90" i="1"/>
  <c r="D90" i="1"/>
  <c r="E90" i="1"/>
  <c r="F90" i="1"/>
  <c r="G90" i="1"/>
  <c r="H90" i="1"/>
  <c r="B91" i="1"/>
  <c r="D91" i="1"/>
  <c r="E91" i="1"/>
  <c r="F91" i="1"/>
  <c r="G91" i="1"/>
  <c r="H91" i="1"/>
  <c r="B92" i="1"/>
  <c r="D92" i="1"/>
  <c r="E92" i="1"/>
  <c r="F92" i="1"/>
  <c r="G92" i="1"/>
  <c r="H92" i="1"/>
  <c r="B93" i="1"/>
  <c r="D93" i="1"/>
  <c r="E93" i="1"/>
  <c r="F93" i="1"/>
  <c r="G93" i="1"/>
  <c r="H93" i="1"/>
  <c r="B94" i="1"/>
  <c r="D94" i="1"/>
  <c r="E94" i="1"/>
  <c r="F94" i="1"/>
  <c r="G94" i="1"/>
  <c r="H94" i="1"/>
  <c r="B95" i="1"/>
  <c r="D95" i="1"/>
  <c r="E95" i="1"/>
  <c r="F95" i="1"/>
  <c r="G95" i="1"/>
  <c r="H95" i="1"/>
  <c r="B96" i="1"/>
  <c r="D96" i="1"/>
  <c r="E96" i="1"/>
  <c r="F96" i="1"/>
  <c r="G96" i="1"/>
  <c r="H96" i="1"/>
  <c r="B97" i="1"/>
  <c r="D97" i="1"/>
  <c r="E97" i="1"/>
  <c r="F97" i="1"/>
  <c r="G97" i="1"/>
  <c r="H97" i="1"/>
  <c r="B98" i="1"/>
  <c r="D98" i="1"/>
  <c r="E98" i="1"/>
  <c r="F98" i="1"/>
  <c r="G98" i="1"/>
  <c r="H98" i="1"/>
  <c r="B99" i="1"/>
  <c r="D99" i="1"/>
  <c r="E99" i="1"/>
  <c r="F99" i="1"/>
  <c r="G99" i="1"/>
  <c r="H99" i="1"/>
  <c r="B100" i="1"/>
  <c r="D100" i="1"/>
  <c r="E100" i="1"/>
  <c r="F100" i="1"/>
  <c r="G100" i="1"/>
  <c r="H100" i="1"/>
  <c r="B101" i="1"/>
  <c r="D101" i="1"/>
  <c r="E101" i="1"/>
  <c r="F101" i="1"/>
  <c r="G101" i="1"/>
  <c r="H101" i="1"/>
  <c r="B102" i="1"/>
  <c r="D102" i="1"/>
  <c r="E102" i="1"/>
  <c r="F102" i="1"/>
  <c r="G102" i="1"/>
  <c r="H102" i="1"/>
  <c r="B103" i="1"/>
  <c r="D103" i="1"/>
  <c r="E103" i="1"/>
  <c r="F103" i="1"/>
  <c r="G103" i="1"/>
  <c r="H103" i="1"/>
  <c r="B104" i="1"/>
  <c r="D104" i="1"/>
  <c r="E104" i="1"/>
  <c r="F104" i="1"/>
  <c r="G104" i="1"/>
  <c r="H104" i="1"/>
  <c r="B105" i="1"/>
  <c r="D105" i="1"/>
  <c r="E105" i="1"/>
  <c r="F105" i="1"/>
  <c r="G105" i="1"/>
  <c r="H105" i="1"/>
  <c r="B106" i="1"/>
  <c r="D106" i="1"/>
  <c r="E106" i="1"/>
  <c r="F106" i="1"/>
  <c r="G106" i="1"/>
  <c r="H106" i="1"/>
  <c r="B107" i="1"/>
  <c r="D107" i="1"/>
  <c r="E107" i="1"/>
  <c r="F107" i="1"/>
  <c r="G107" i="1"/>
  <c r="H107" i="1"/>
  <c r="B108" i="1"/>
  <c r="D108" i="1"/>
  <c r="E108" i="1"/>
  <c r="F108" i="1"/>
  <c r="G108" i="1"/>
  <c r="H108" i="1"/>
  <c r="B109" i="1"/>
  <c r="D109" i="1"/>
  <c r="E109" i="1"/>
  <c r="F109" i="1"/>
  <c r="G109" i="1"/>
  <c r="H109" i="1"/>
  <c r="B110" i="1"/>
  <c r="D110" i="1"/>
  <c r="E110" i="1"/>
  <c r="F110" i="1"/>
  <c r="G110" i="1"/>
  <c r="H110" i="1"/>
  <c r="B111" i="1"/>
  <c r="D111" i="1"/>
  <c r="E111" i="1"/>
  <c r="F111" i="1"/>
  <c r="G111" i="1"/>
  <c r="H111" i="1"/>
  <c r="B112" i="1"/>
  <c r="D112" i="1"/>
  <c r="E112" i="1"/>
  <c r="F112" i="1"/>
  <c r="G112" i="1"/>
  <c r="H112" i="1"/>
  <c r="B113" i="1"/>
  <c r="D113" i="1"/>
  <c r="E113" i="1"/>
  <c r="F113" i="1"/>
  <c r="G113" i="1"/>
  <c r="H113" i="1"/>
  <c r="B114" i="1"/>
  <c r="D114" i="1"/>
  <c r="E114" i="1"/>
  <c r="F114" i="1"/>
  <c r="G114" i="1"/>
  <c r="H114" i="1"/>
  <c r="B115" i="1"/>
  <c r="D115" i="1"/>
  <c r="E115" i="1"/>
  <c r="F115" i="1"/>
  <c r="G115" i="1"/>
  <c r="H115" i="1"/>
  <c r="B116" i="1"/>
  <c r="D116" i="1"/>
  <c r="E116" i="1"/>
  <c r="F116" i="1"/>
  <c r="G116" i="1"/>
  <c r="H116" i="1"/>
  <c r="B117" i="1"/>
  <c r="D117" i="1"/>
  <c r="E117" i="1"/>
  <c r="F117" i="1"/>
  <c r="G117" i="1"/>
  <c r="H117" i="1"/>
  <c r="B118" i="1"/>
  <c r="D118" i="1"/>
  <c r="E118" i="1"/>
  <c r="F118" i="1"/>
  <c r="G118" i="1"/>
  <c r="H118" i="1"/>
  <c r="B119" i="1"/>
  <c r="D119" i="1"/>
  <c r="E119" i="1"/>
  <c r="F119" i="1"/>
  <c r="G119" i="1"/>
  <c r="H119" i="1"/>
  <c r="B120" i="1"/>
  <c r="D120" i="1"/>
  <c r="E120" i="1"/>
  <c r="F120" i="1"/>
  <c r="G120" i="1"/>
  <c r="H120" i="1"/>
  <c r="B121" i="1"/>
  <c r="D121" i="1"/>
  <c r="E121" i="1"/>
  <c r="F121" i="1"/>
  <c r="G121" i="1"/>
  <c r="H121" i="1"/>
  <c r="B122" i="1"/>
  <c r="D122" i="1"/>
  <c r="E122" i="1"/>
  <c r="F122" i="1"/>
  <c r="G122" i="1"/>
  <c r="H122" i="1"/>
  <c r="B123" i="1"/>
  <c r="D123" i="1"/>
  <c r="E123" i="1"/>
  <c r="F123" i="1"/>
  <c r="G123" i="1"/>
  <c r="H123" i="1"/>
  <c r="B124" i="1"/>
  <c r="D124" i="1"/>
  <c r="E124" i="1"/>
  <c r="F124" i="1"/>
  <c r="G124" i="1"/>
  <c r="H124" i="1"/>
  <c r="B125" i="1"/>
  <c r="D125" i="1"/>
  <c r="E125" i="1"/>
  <c r="F125" i="1"/>
  <c r="G125" i="1"/>
  <c r="H125" i="1"/>
  <c r="B126" i="1"/>
  <c r="D126" i="1"/>
  <c r="E126" i="1"/>
  <c r="F126" i="1"/>
  <c r="G126" i="1"/>
  <c r="H126" i="1"/>
  <c r="B127" i="1"/>
  <c r="D127" i="1"/>
  <c r="E127" i="1"/>
  <c r="F127" i="1"/>
  <c r="G127" i="1"/>
  <c r="H127" i="1"/>
  <c r="B128" i="1"/>
  <c r="D128" i="1"/>
  <c r="E128" i="1"/>
  <c r="F128" i="1"/>
  <c r="G128" i="1"/>
  <c r="H128" i="1"/>
  <c r="B129" i="1"/>
  <c r="D129" i="1"/>
  <c r="E129" i="1"/>
  <c r="F129" i="1"/>
  <c r="G129" i="1"/>
  <c r="H129" i="1"/>
  <c r="B130" i="1"/>
  <c r="D130" i="1"/>
  <c r="E130" i="1"/>
  <c r="F130" i="1"/>
  <c r="G130" i="1"/>
  <c r="H130" i="1"/>
  <c r="B131" i="1"/>
  <c r="D131" i="1"/>
  <c r="E131" i="1"/>
  <c r="F131" i="1"/>
  <c r="G131" i="1"/>
  <c r="H131" i="1"/>
  <c r="B132" i="1"/>
  <c r="D132" i="1"/>
  <c r="E132" i="1"/>
  <c r="F132" i="1"/>
  <c r="G132" i="1"/>
  <c r="H132" i="1"/>
  <c r="B133" i="1"/>
  <c r="D133" i="1"/>
  <c r="E133" i="1"/>
  <c r="F133" i="1"/>
  <c r="G133" i="1"/>
  <c r="H133" i="1"/>
  <c r="B134" i="1"/>
  <c r="D134" i="1"/>
  <c r="E134" i="1"/>
  <c r="F134" i="1"/>
  <c r="G134" i="1"/>
  <c r="H134" i="1"/>
  <c r="B135" i="1"/>
  <c r="D135" i="1"/>
  <c r="E135" i="1"/>
  <c r="F135" i="1"/>
  <c r="G135" i="1"/>
  <c r="H135" i="1"/>
  <c r="B136" i="1"/>
  <c r="D136" i="1"/>
  <c r="E136" i="1"/>
  <c r="F136" i="1"/>
  <c r="G136" i="1"/>
  <c r="H136" i="1"/>
  <c r="B137" i="1"/>
  <c r="D137" i="1"/>
  <c r="E137" i="1"/>
  <c r="F137" i="1"/>
  <c r="G137" i="1"/>
  <c r="H137" i="1"/>
  <c r="B138" i="1"/>
  <c r="D138" i="1"/>
  <c r="E138" i="1"/>
  <c r="F138" i="1"/>
  <c r="G138" i="1"/>
  <c r="H138" i="1"/>
  <c r="B139" i="1"/>
  <c r="D139" i="1"/>
  <c r="E139" i="1"/>
  <c r="F139" i="1"/>
  <c r="G139" i="1"/>
  <c r="H139" i="1"/>
  <c r="B140" i="1"/>
  <c r="D140" i="1"/>
  <c r="E140" i="1"/>
  <c r="F140" i="1"/>
  <c r="G140" i="1"/>
  <c r="H140" i="1"/>
  <c r="B141" i="1"/>
  <c r="D141" i="1"/>
  <c r="E141" i="1"/>
  <c r="F141" i="1"/>
  <c r="G141" i="1"/>
  <c r="H141" i="1"/>
  <c r="B142" i="1"/>
  <c r="D142" i="1"/>
  <c r="E142" i="1"/>
  <c r="F142" i="1"/>
  <c r="G142" i="1"/>
  <c r="H142" i="1"/>
  <c r="B143" i="1"/>
  <c r="D143" i="1"/>
  <c r="E143" i="1"/>
  <c r="F143" i="1"/>
  <c r="G143" i="1"/>
  <c r="H143" i="1"/>
  <c r="B144" i="1"/>
  <c r="D144" i="1"/>
  <c r="E144" i="1"/>
  <c r="F144" i="1"/>
  <c r="G144" i="1"/>
  <c r="H144" i="1"/>
  <c r="B145" i="1"/>
  <c r="D145" i="1"/>
  <c r="E145" i="1"/>
  <c r="F145" i="1"/>
  <c r="G145" i="1"/>
  <c r="H145" i="1"/>
  <c r="B146" i="1"/>
  <c r="D146" i="1"/>
  <c r="E146" i="1"/>
  <c r="F146" i="1"/>
  <c r="G146" i="1"/>
  <c r="H146" i="1"/>
  <c r="B147" i="1"/>
  <c r="D147" i="1"/>
  <c r="E147" i="1"/>
  <c r="F147" i="1"/>
  <c r="G147" i="1"/>
  <c r="H147" i="1"/>
  <c r="B148" i="1"/>
  <c r="D148" i="1"/>
  <c r="E148" i="1"/>
  <c r="F148" i="1"/>
  <c r="G148" i="1"/>
  <c r="H148" i="1"/>
  <c r="B149" i="1"/>
  <c r="D149" i="1"/>
  <c r="E149" i="1"/>
  <c r="F149" i="1"/>
  <c r="G149" i="1"/>
  <c r="H149" i="1"/>
  <c r="B150" i="1"/>
  <c r="D150" i="1"/>
  <c r="E150" i="1"/>
  <c r="F150" i="1"/>
  <c r="G150" i="1"/>
  <c r="H150" i="1"/>
  <c r="B151" i="1"/>
  <c r="D151" i="1"/>
  <c r="E151" i="1"/>
  <c r="F151" i="1"/>
  <c r="G151" i="1"/>
  <c r="H151" i="1"/>
  <c r="B152" i="1"/>
  <c r="D152" i="1"/>
  <c r="E152" i="1"/>
  <c r="F152" i="1"/>
  <c r="G152" i="1"/>
  <c r="H152" i="1"/>
  <c r="B153" i="1"/>
  <c r="D153" i="1"/>
  <c r="E153" i="1"/>
  <c r="F153" i="1"/>
  <c r="G153" i="1"/>
  <c r="H153" i="1"/>
  <c r="B154" i="1"/>
  <c r="D154" i="1"/>
  <c r="E154" i="1"/>
  <c r="F154" i="1"/>
  <c r="G154" i="1"/>
  <c r="H154" i="1"/>
  <c r="B155" i="1"/>
  <c r="D155" i="1"/>
  <c r="E155" i="1"/>
  <c r="F155" i="1"/>
  <c r="G155" i="1"/>
  <c r="H155" i="1"/>
  <c r="B156" i="1"/>
  <c r="D156" i="1"/>
  <c r="E156" i="1"/>
  <c r="F156" i="1"/>
  <c r="G156" i="1"/>
  <c r="H156" i="1"/>
  <c r="B157" i="1"/>
  <c r="D157" i="1"/>
  <c r="E157" i="1"/>
  <c r="F157" i="1"/>
  <c r="G157" i="1"/>
  <c r="H157" i="1"/>
  <c r="B158" i="1"/>
  <c r="D158" i="1"/>
  <c r="E158" i="1"/>
  <c r="F158" i="1"/>
  <c r="G158" i="1"/>
  <c r="H158" i="1"/>
  <c r="B159" i="1"/>
  <c r="D159" i="1"/>
  <c r="E159" i="1"/>
  <c r="F159" i="1"/>
  <c r="G159" i="1"/>
  <c r="H159" i="1"/>
  <c r="B160" i="1"/>
  <c r="D160" i="1"/>
  <c r="E160" i="1"/>
  <c r="F160" i="1"/>
  <c r="G160" i="1"/>
  <c r="H160" i="1"/>
  <c r="B161" i="1"/>
  <c r="D161" i="1"/>
  <c r="E161" i="1"/>
  <c r="F161" i="1"/>
  <c r="G161" i="1"/>
  <c r="H161" i="1"/>
  <c r="B162" i="1"/>
  <c r="D162" i="1"/>
  <c r="E162" i="1"/>
  <c r="F162" i="1"/>
  <c r="G162" i="1"/>
  <c r="H162" i="1"/>
  <c r="B163" i="1"/>
  <c r="D163" i="1"/>
  <c r="E163" i="1"/>
  <c r="F163" i="1"/>
  <c r="G163" i="1"/>
  <c r="H163" i="1"/>
  <c r="B164" i="1"/>
  <c r="D164" i="1"/>
  <c r="E164" i="1"/>
  <c r="F164" i="1"/>
  <c r="G164" i="1"/>
  <c r="H164" i="1"/>
  <c r="B165" i="1"/>
  <c r="D165" i="1"/>
  <c r="E165" i="1"/>
  <c r="F165" i="1"/>
  <c r="G165" i="1"/>
  <c r="H165" i="1"/>
  <c r="B166" i="1"/>
  <c r="D166" i="1"/>
  <c r="E166" i="1"/>
  <c r="F166" i="1"/>
  <c r="G166" i="1"/>
  <c r="H166" i="1"/>
  <c r="B167" i="1"/>
  <c r="D167" i="1"/>
  <c r="E167" i="1"/>
  <c r="F167" i="1"/>
  <c r="G167" i="1"/>
  <c r="H167" i="1"/>
  <c r="B168" i="1"/>
  <c r="D168" i="1"/>
  <c r="E168" i="1"/>
  <c r="F168" i="1"/>
  <c r="G168" i="1"/>
  <c r="H168" i="1"/>
  <c r="B169" i="1"/>
  <c r="D169" i="1"/>
  <c r="E169" i="1"/>
  <c r="F169" i="1"/>
  <c r="G169" i="1"/>
  <c r="H169" i="1"/>
  <c r="B170" i="1"/>
  <c r="D170" i="1"/>
  <c r="E170" i="1"/>
  <c r="F170" i="1"/>
  <c r="G170" i="1"/>
  <c r="H170" i="1"/>
  <c r="B171" i="1"/>
  <c r="D171" i="1"/>
  <c r="E171" i="1"/>
  <c r="F171" i="1"/>
  <c r="G171" i="1"/>
  <c r="H171" i="1"/>
  <c r="B172" i="1"/>
  <c r="D172" i="1"/>
  <c r="E172" i="1"/>
  <c r="F172" i="1"/>
  <c r="G172" i="1"/>
  <c r="H172" i="1"/>
  <c r="B173" i="1"/>
  <c r="D173" i="1"/>
  <c r="E173" i="1"/>
  <c r="F173" i="1"/>
  <c r="G173" i="1"/>
  <c r="H173" i="1"/>
  <c r="B174" i="1"/>
  <c r="D174" i="1"/>
  <c r="E174" i="1"/>
  <c r="F174" i="1"/>
  <c r="G174" i="1"/>
  <c r="H174" i="1"/>
  <c r="B175" i="1"/>
  <c r="D175" i="1"/>
  <c r="E175" i="1"/>
  <c r="F175" i="1"/>
  <c r="G175" i="1"/>
  <c r="H175" i="1"/>
  <c r="B176" i="1"/>
  <c r="D176" i="1"/>
  <c r="E176" i="1"/>
  <c r="F176" i="1"/>
  <c r="G176" i="1"/>
  <c r="H176" i="1"/>
  <c r="B177" i="1"/>
  <c r="D177" i="1"/>
  <c r="E177" i="1"/>
  <c r="F177" i="1"/>
  <c r="G177" i="1"/>
  <c r="H177" i="1"/>
  <c r="B178" i="1"/>
  <c r="D178" i="1"/>
  <c r="E178" i="1"/>
  <c r="F178" i="1"/>
  <c r="G178" i="1"/>
  <c r="H178" i="1"/>
  <c r="B179" i="1"/>
  <c r="D179" i="1"/>
  <c r="E179" i="1"/>
  <c r="F179" i="1"/>
  <c r="G179" i="1"/>
  <c r="H179" i="1"/>
  <c r="B180" i="1"/>
  <c r="D180" i="1"/>
  <c r="E180" i="1"/>
  <c r="F180" i="1"/>
  <c r="G180" i="1"/>
  <c r="H180" i="1"/>
  <c r="B181" i="1"/>
  <c r="D181" i="1"/>
  <c r="E181" i="1"/>
  <c r="F181" i="1"/>
  <c r="G181" i="1"/>
  <c r="H181" i="1"/>
  <c r="B182" i="1"/>
  <c r="D182" i="1"/>
  <c r="E182" i="1"/>
  <c r="F182" i="1"/>
  <c r="G182" i="1"/>
  <c r="H182" i="1"/>
  <c r="B183" i="1"/>
  <c r="D183" i="1"/>
  <c r="E183" i="1"/>
  <c r="F183" i="1"/>
  <c r="G183" i="1"/>
  <c r="H183" i="1"/>
  <c r="B184" i="1"/>
  <c r="D184" i="1"/>
  <c r="E184" i="1"/>
  <c r="F184" i="1"/>
  <c r="G184" i="1"/>
  <c r="H184" i="1"/>
  <c r="B185" i="1"/>
  <c r="D185" i="1"/>
  <c r="E185" i="1"/>
  <c r="F185" i="1"/>
  <c r="G185" i="1"/>
  <c r="H185" i="1"/>
  <c r="B186" i="1"/>
  <c r="D186" i="1"/>
  <c r="E186" i="1"/>
  <c r="F186" i="1"/>
  <c r="G186" i="1"/>
  <c r="H186" i="1"/>
  <c r="B187" i="1"/>
  <c r="D187" i="1"/>
  <c r="E187" i="1"/>
  <c r="F187" i="1"/>
  <c r="G187" i="1"/>
  <c r="H187" i="1"/>
  <c r="B188" i="1"/>
  <c r="D188" i="1"/>
  <c r="E188" i="1"/>
  <c r="F188" i="1"/>
  <c r="G188" i="1"/>
  <c r="H188" i="1"/>
  <c r="B189" i="1"/>
  <c r="D189" i="1"/>
  <c r="E189" i="1"/>
  <c r="F189" i="1"/>
  <c r="G189" i="1"/>
  <c r="H189" i="1"/>
  <c r="B190" i="1"/>
  <c r="D190" i="1"/>
  <c r="E190" i="1"/>
  <c r="F190" i="1"/>
  <c r="G190" i="1"/>
  <c r="H190" i="1"/>
  <c r="B191" i="1"/>
  <c r="D191" i="1"/>
  <c r="E191" i="1"/>
  <c r="F191" i="1"/>
  <c r="G191" i="1"/>
  <c r="H191" i="1"/>
  <c r="B192" i="1"/>
  <c r="D192" i="1"/>
  <c r="E192" i="1"/>
  <c r="F192" i="1"/>
  <c r="G192" i="1"/>
  <c r="H192" i="1"/>
  <c r="B193" i="1"/>
  <c r="D193" i="1"/>
  <c r="E193" i="1"/>
  <c r="F193" i="1"/>
  <c r="G193" i="1"/>
  <c r="H193" i="1"/>
  <c r="B194" i="1"/>
  <c r="D194" i="1"/>
  <c r="E194" i="1"/>
  <c r="F194" i="1"/>
  <c r="G194" i="1"/>
  <c r="H194" i="1"/>
  <c r="B195" i="1"/>
  <c r="D195" i="1"/>
  <c r="E195" i="1"/>
  <c r="F195" i="1"/>
  <c r="G195" i="1"/>
  <c r="H195" i="1"/>
  <c r="B196" i="1"/>
  <c r="D196" i="1"/>
  <c r="E196" i="1"/>
  <c r="F196" i="1"/>
  <c r="G196" i="1"/>
  <c r="H196" i="1"/>
  <c r="B197" i="1"/>
  <c r="D197" i="1"/>
  <c r="E197" i="1"/>
  <c r="F197" i="1"/>
  <c r="G197" i="1"/>
  <c r="H197" i="1"/>
  <c r="B198" i="1"/>
  <c r="D198" i="1"/>
  <c r="E198" i="1"/>
  <c r="F198" i="1"/>
  <c r="G198" i="1"/>
  <c r="H198" i="1"/>
  <c r="B199" i="1"/>
  <c r="D199" i="1"/>
  <c r="E199" i="1"/>
  <c r="F199" i="1"/>
  <c r="G199" i="1"/>
  <c r="H199" i="1"/>
  <c r="B200" i="1"/>
  <c r="D200" i="1"/>
  <c r="E200" i="1"/>
  <c r="F200" i="1"/>
  <c r="G200" i="1"/>
  <c r="H200" i="1"/>
  <c r="B201" i="1"/>
  <c r="D201" i="1"/>
  <c r="E201" i="1"/>
  <c r="F201" i="1"/>
  <c r="G201" i="1"/>
  <c r="H201" i="1"/>
  <c r="B202" i="1"/>
  <c r="D202" i="1"/>
  <c r="E202" i="1"/>
  <c r="F202" i="1"/>
  <c r="G202" i="1"/>
  <c r="H202" i="1"/>
  <c r="B203" i="1"/>
  <c r="D203" i="1"/>
  <c r="E203" i="1"/>
  <c r="F203" i="1"/>
  <c r="G203" i="1"/>
  <c r="H203" i="1"/>
  <c r="B204" i="1"/>
  <c r="D204" i="1"/>
  <c r="E204" i="1"/>
  <c r="F204" i="1"/>
  <c r="G204" i="1"/>
  <c r="H204" i="1"/>
  <c r="B205" i="1"/>
  <c r="D205" i="1"/>
  <c r="E205" i="1"/>
  <c r="F205" i="1"/>
  <c r="G205" i="1"/>
  <c r="H205" i="1"/>
  <c r="B206" i="1"/>
  <c r="D206" i="1"/>
  <c r="E206" i="1"/>
  <c r="F206" i="1"/>
  <c r="G206" i="1"/>
  <c r="H206" i="1"/>
  <c r="B207" i="1"/>
  <c r="D207" i="1"/>
  <c r="E207" i="1"/>
  <c r="F207" i="1"/>
  <c r="G207" i="1"/>
  <c r="H207" i="1"/>
  <c r="B208" i="1"/>
  <c r="D208" i="1"/>
  <c r="E208" i="1"/>
  <c r="F208" i="1"/>
  <c r="G208" i="1"/>
  <c r="H208" i="1"/>
  <c r="B209" i="1"/>
  <c r="D209" i="1"/>
  <c r="E209" i="1"/>
  <c r="F209" i="1"/>
  <c r="G209" i="1"/>
  <c r="H209" i="1"/>
  <c r="B210" i="1"/>
  <c r="D210" i="1"/>
  <c r="E210" i="1"/>
  <c r="F210" i="1"/>
  <c r="G210" i="1"/>
  <c r="H210" i="1"/>
  <c r="B211" i="1"/>
  <c r="D211" i="1"/>
  <c r="E211" i="1"/>
  <c r="F211" i="1"/>
  <c r="G211" i="1"/>
  <c r="H211" i="1"/>
  <c r="B212" i="1"/>
  <c r="D212" i="1"/>
  <c r="E212" i="1"/>
  <c r="F212" i="1"/>
  <c r="G212" i="1"/>
  <c r="H212" i="1"/>
  <c r="B213" i="1"/>
  <c r="D213" i="1"/>
  <c r="E213" i="1"/>
  <c r="F213" i="1"/>
  <c r="G213" i="1"/>
  <c r="H213" i="1"/>
  <c r="B214" i="1"/>
  <c r="D214" i="1"/>
  <c r="E214" i="1"/>
  <c r="F214" i="1"/>
  <c r="G214" i="1"/>
  <c r="H214" i="1"/>
  <c r="B215" i="1"/>
  <c r="D215" i="1"/>
  <c r="E215" i="1"/>
  <c r="F215" i="1"/>
  <c r="G215" i="1"/>
  <c r="H215" i="1"/>
  <c r="B216" i="1"/>
  <c r="D216" i="1"/>
  <c r="E216" i="1"/>
  <c r="F216" i="1"/>
  <c r="G216" i="1"/>
  <c r="H216" i="1"/>
  <c r="B217" i="1"/>
  <c r="D217" i="1"/>
  <c r="E217" i="1"/>
  <c r="F217" i="1"/>
  <c r="G217" i="1"/>
  <c r="H217" i="1"/>
  <c r="B218" i="1"/>
  <c r="D218" i="1"/>
  <c r="E218" i="1"/>
  <c r="F218" i="1"/>
  <c r="G218" i="1"/>
  <c r="H218" i="1"/>
  <c r="B219" i="1"/>
  <c r="D219" i="1"/>
  <c r="E219" i="1"/>
  <c r="F219" i="1"/>
  <c r="G219" i="1"/>
  <c r="H219" i="1"/>
  <c r="B220" i="1"/>
  <c r="D220" i="1"/>
  <c r="E220" i="1"/>
  <c r="F220" i="1"/>
  <c r="G220" i="1"/>
  <c r="H220" i="1"/>
  <c r="B221" i="1"/>
  <c r="D221" i="1"/>
  <c r="E221" i="1"/>
  <c r="F221" i="1"/>
  <c r="G221" i="1"/>
  <c r="H221" i="1"/>
  <c r="B222" i="1"/>
  <c r="D222" i="1"/>
  <c r="E222" i="1"/>
  <c r="F222" i="1"/>
  <c r="G222" i="1"/>
  <c r="H222" i="1"/>
  <c r="B223" i="1"/>
  <c r="D223" i="1"/>
  <c r="E223" i="1"/>
  <c r="F223" i="1"/>
  <c r="G223" i="1"/>
  <c r="H223" i="1"/>
  <c r="B224" i="1"/>
  <c r="D224" i="1"/>
  <c r="E224" i="1"/>
  <c r="F224" i="1"/>
  <c r="G224" i="1"/>
  <c r="H224" i="1"/>
  <c r="B225" i="1"/>
  <c r="D225" i="1"/>
  <c r="E225" i="1"/>
  <c r="F225" i="1"/>
  <c r="G225" i="1"/>
  <c r="H225" i="1"/>
  <c r="B226" i="1"/>
  <c r="D226" i="1"/>
  <c r="E226" i="1"/>
  <c r="F226" i="1"/>
  <c r="G226" i="1"/>
  <c r="H226" i="1"/>
  <c r="B227" i="1"/>
  <c r="D227" i="1"/>
  <c r="E227" i="1"/>
  <c r="F227" i="1"/>
  <c r="G227" i="1"/>
  <c r="H227" i="1"/>
  <c r="B228" i="1"/>
  <c r="D228" i="1"/>
  <c r="E228" i="1"/>
  <c r="F228" i="1"/>
  <c r="G228" i="1"/>
  <c r="H228" i="1"/>
  <c r="B229" i="1"/>
  <c r="D229" i="1"/>
  <c r="E229" i="1"/>
  <c r="F229" i="1"/>
  <c r="G229" i="1"/>
  <c r="H229" i="1"/>
  <c r="B230" i="1"/>
  <c r="D230" i="1"/>
  <c r="E230" i="1"/>
  <c r="F230" i="1"/>
  <c r="G230" i="1"/>
  <c r="H230" i="1"/>
  <c r="B231" i="1"/>
  <c r="D231" i="1"/>
  <c r="E231" i="1"/>
  <c r="F231" i="1"/>
  <c r="G231" i="1"/>
  <c r="H231" i="1"/>
  <c r="B232" i="1"/>
  <c r="D232" i="1"/>
  <c r="E232" i="1"/>
  <c r="F232" i="1"/>
  <c r="G232" i="1"/>
  <c r="H232" i="1"/>
  <c r="B233" i="1"/>
  <c r="D233" i="1"/>
  <c r="E233" i="1"/>
  <c r="F233" i="1"/>
  <c r="G233" i="1"/>
  <c r="H233" i="1"/>
  <c r="B234" i="1"/>
  <c r="D234" i="1"/>
  <c r="E234" i="1"/>
  <c r="F234" i="1"/>
  <c r="G234" i="1"/>
  <c r="H234" i="1"/>
  <c r="B235" i="1"/>
  <c r="D235" i="1"/>
  <c r="E235" i="1"/>
  <c r="F235" i="1"/>
  <c r="G235" i="1"/>
  <c r="H235" i="1"/>
  <c r="B236" i="1"/>
  <c r="D236" i="1"/>
  <c r="E236" i="1"/>
  <c r="F236" i="1"/>
  <c r="G236" i="1"/>
  <c r="H236" i="1"/>
  <c r="B237" i="1"/>
  <c r="D237" i="1"/>
  <c r="E237" i="1"/>
  <c r="F237" i="1"/>
  <c r="G237" i="1"/>
  <c r="H237" i="1"/>
  <c r="B238" i="1"/>
  <c r="D238" i="1"/>
  <c r="E238" i="1"/>
  <c r="F238" i="1"/>
  <c r="G238" i="1"/>
  <c r="H238" i="1"/>
  <c r="B239" i="1"/>
  <c r="D239" i="1"/>
  <c r="E239" i="1"/>
  <c r="F239" i="1"/>
  <c r="G239" i="1"/>
  <c r="H239" i="1"/>
  <c r="B240" i="1"/>
  <c r="D240" i="1"/>
  <c r="E240" i="1"/>
  <c r="F240" i="1"/>
  <c r="G240" i="1"/>
  <c r="H240" i="1"/>
  <c r="B241" i="1"/>
  <c r="D241" i="1"/>
  <c r="E241" i="1"/>
  <c r="F241" i="1"/>
  <c r="G241" i="1"/>
  <c r="H241" i="1"/>
  <c r="B242" i="1"/>
  <c r="D242" i="1"/>
  <c r="E242" i="1"/>
  <c r="F242" i="1"/>
  <c r="G242" i="1"/>
  <c r="H242" i="1"/>
  <c r="B243" i="1"/>
  <c r="D243" i="1"/>
  <c r="E243" i="1"/>
  <c r="F243" i="1"/>
  <c r="G243" i="1"/>
  <c r="H243" i="1"/>
  <c r="B244" i="1"/>
  <c r="D244" i="1"/>
  <c r="E244" i="1"/>
  <c r="F244" i="1"/>
  <c r="G244" i="1"/>
  <c r="H244" i="1"/>
  <c r="B245" i="1"/>
  <c r="D245" i="1"/>
  <c r="E245" i="1"/>
  <c r="F245" i="1"/>
  <c r="G245" i="1"/>
  <c r="H245" i="1"/>
  <c r="B246" i="1"/>
  <c r="D246" i="1"/>
  <c r="E246" i="1"/>
  <c r="F246" i="1"/>
  <c r="G246" i="1"/>
  <c r="H246" i="1"/>
  <c r="B247" i="1"/>
  <c r="D247" i="1"/>
  <c r="E247" i="1"/>
  <c r="F247" i="1"/>
  <c r="G247" i="1"/>
  <c r="H247" i="1"/>
  <c r="B248" i="1"/>
  <c r="D248" i="1"/>
  <c r="E248" i="1"/>
  <c r="F248" i="1"/>
  <c r="G248" i="1"/>
  <c r="H248" i="1"/>
  <c r="B249" i="1"/>
  <c r="D249" i="1"/>
  <c r="E249" i="1"/>
  <c r="F249" i="1"/>
  <c r="G249" i="1"/>
  <c r="H249" i="1"/>
  <c r="B250" i="1"/>
  <c r="D250" i="1"/>
  <c r="E250" i="1"/>
  <c r="F250" i="1"/>
  <c r="G250" i="1"/>
  <c r="H250" i="1"/>
  <c r="B251" i="1"/>
  <c r="D251" i="1"/>
  <c r="E251" i="1"/>
  <c r="F251" i="1"/>
  <c r="G251" i="1"/>
  <c r="H251" i="1"/>
  <c r="B252" i="1"/>
  <c r="D252" i="1"/>
  <c r="E252" i="1"/>
  <c r="F252" i="1"/>
  <c r="G252" i="1"/>
  <c r="H252" i="1"/>
  <c r="B253" i="1"/>
  <c r="D253" i="1"/>
  <c r="E253" i="1"/>
  <c r="F253" i="1"/>
  <c r="G253" i="1"/>
  <c r="H253" i="1"/>
  <c r="B254" i="1"/>
  <c r="D254" i="1"/>
  <c r="E254" i="1"/>
  <c r="F254" i="1"/>
  <c r="G254" i="1"/>
  <c r="H254" i="1"/>
  <c r="B255" i="1"/>
  <c r="D255" i="1"/>
  <c r="E255" i="1"/>
  <c r="F255" i="1"/>
  <c r="G255" i="1"/>
  <c r="H255" i="1"/>
  <c r="B256" i="1"/>
  <c r="D256" i="1"/>
  <c r="E256" i="1"/>
  <c r="F256" i="1"/>
  <c r="G256" i="1"/>
  <c r="H256" i="1"/>
  <c r="B257" i="1"/>
  <c r="D257" i="1"/>
  <c r="E257" i="1"/>
  <c r="F257" i="1"/>
  <c r="G257" i="1"/>
  <c r="H257" i="1"/>
  <c r="B258" i="1"/>
  <c r="D258" i="1"/>
  <c r="E258" i="1"/>
  <c r="F258" i="1"/>
  <c r="G258" i="1"/>
  <c r="H258" i="1"/>
  <c r="B259" i="1"/>
  <c r="D259" i="1"/>
  <c r="E259" i="1"/>
  <c r="F259" i="1"/>
  <c r="G259" i="1"/>
  <c r="H259" i="1"/>
  <c r="B260" i="1"/>
  <c r="D260" i="1"/>
  <c r="E260" i="1"/>
  <c r="F260" i="1"/>
  <c r="G260" i="1"/>
  <c r="H260" i="1"/>
  <c r="B261" i="1"/>
  <c r="D261" i="1"/>
  <c r="E261" i="1"/>
  <c r="F261" i="1"/>
  <c r="G261" i="1"/>
  <c r="H261" i="1"/>
  <c r="B262" i="1"/>
  <c r="D262" i="1"/>
  <c r="E262" i="1"/>
  <c r="F262" i="1"/>
  <c r="G262" i="1"/>
  <c r="H262" i="1"/>
  <c r="B263" i="1"/>
  <c r="D263" i="1"/>
  <c r="E263" i="1"/>
  <c r="F263" i="1"/>
  <c r="G263" i="1"/>
  <c r="H263" i="1"/>
  <c r="B264" i="1"/>
  <c r="D264" i="1"/>
  <c r="E264" i="1"/>
  <c r="F264" i="1"/>
  <c r="G264" i="1"/>
  <c r="H264" i="1"/>
  <c r="B265" i="1"/>
  <c r="D265" i="1"/>
  <c r="E265" i="1"/>
  <c r="F265" i="1"/>
  <c r="G265" i="1"/>
  <c r="H265" i="1"/>
  <c r="B266" i="1"/>
  <c r="D266" i="1"/>
  <c r="E266" i="1"/>
  <c r="F266" i="1"/>
  <c r="G266" i="1"/>
  <c r="H266" i="1"/>
  <c r="B267" i="1"/>
  <c r="D267" i="1"/>
  <c r="E267" i="1"/>
  <c r="F267" i="1"/>
  <c r="G267" i="1"/>
  <c r="H267" i="1"/>
  <c r="B268" i="1"/>
  <c r="D268" i="1"/>
  <c r="E268" i="1"/>
  <c r="F268" i="1"/>
  <c r="G268" i="1"/>
  <c r="H268" i="1"/>
  <c r="B269" i="1"/>
  <c r="D269" i="1"/>
  <c r="E269" i="1"/>
  <c r="F269" i="1"/>
  <c r="G269" i="1"/>
  <c r="H269" i="1"/>
  <c r="B270" i="1"/>
  <c r="D270" i="1"/>
  <c r="E270" i="1"/>
  <c r="F270" i="1"/>
  <c r="G270" i="1"/>
  <c r="H270" i="1"/>
  <c r="B271" i="1"/>
  <c r="D271" i="1"/>
  <c r="E271" i="1"/>
  <c r="F271" i="1"/>
  <c r="G271" i="1"/>
  <c r="H271" i="1"/>
  <c r="B272" i="1"/>
  <c r="D272" i="1"/>
  <c r="E272" i="1"/>
  <c r="F272" i="1"/>
  <c r="G272" i="1"/>
  <c r="H272" i="1"/>
  <c r="B273" i="1"/>
  <c r="D273" i="1"/>
  <c r="E273" i="1"/>
  <c r="F273" i="1"/>
  <c r="G273" i="1"/>
  <c r="H273" i="1"/>
  <c r="B274" i="1"/>
  <c r="D274" i="1"/>
  <c r="E274" i="1"/>
  <c r="F274" i="1"/>
  <c r="G274" i="1"/>
  <c r="H274" i="1"/>
  <c r="B275" i="1"/>
  <c r="D275" i="1"/>
  <c r="E275" i="1"/>
  <c r="F275" i="1"/>
  <c r="G275" i="1"/>
  <c r="H275" i="1"/>
  <c r="B276" i="1"/>
  <c r="D276" i="1"/>
  <c r="E276" i="1"/>
  <c r="F276" i="1"/>
  <c r="G276" i="1"/>
  <c r="H276" i="1"/>
  <c r="B277" i="1"/>
  <c r="D277" i="1"/>
  <c r="E277" i="1"/>
  <c r="F277" i="1"/>
  <c r="G277" i="1"/>
  <c r="H277" i="1"/>
  <c r="B278" i="1"/>
  <c r="D278" i="1"/>
  <c r="E278" i="1"/>
  <c r="F278" i="1"/>
  <c r="G278" i="1"/>
  <c r="H278" i="1"/>
  <c r="B279" i="1"/>
  <c r="D279" i="1"/>
  <c r="E279" i="1"/>
  <c r="F279" i="1"/>
  <c r="G279" i="1"/>
  <c r="H279" i="1"/>
  <c r="B280" i="1"/>
  <c r="D280" i="1"/>
  <c r="E280" i="1"/>
  <c r="F280" i="1"/>
  <c r="G280" i="1"/>
  <c r="H280" i="1"/>
  <c r="B281" i="1"/>
  <c r="D281" i="1"/>
  <c r="E281" i="1"/>
  <c r="F281" i="1"/>
  <c r="G281" i="1"/>
  <c r="H281" i="1"/>
  <c r="B282" i="1"/>
  <c r="D282" i="1"/>
  <c r="E282" i="1"/>
  <c r="F282" i="1"/>
  <c r="G282" i="1"/>
  <c r="H282" i="1"/>
  <c r="B283" i="1"/>
  <c r="D283" i="1"/>
  <c r="E283" i="1"/>
  <c r="F283" i="1"/>
  <c r="G283" i="1"/>
  <c r="H283" i="1"/>
  <c r="B284" i="1"/>
  <c r="D284" i="1"/>
  <c r="E284" i="1"/>
  <c r="F284" i="1"/>
  <c r="G284" i="1"/>
  <c r="H284" i="1"/>
  <c r="B285" i="1"/>
  <c r="D285" i="1"/>
  <c r="E285" i="1"/>
  <c r="F285" i="1"/>
  <c r="G285" i="1"/>
  <c r="H285" i="1"/>
  <c r="B286" i="1"/>
  <c r="D286" i="1"/>
  <c r="E286" i="1"/>
  <c r="F286" i="1"/>
  <c r="G286" i="1"/>
  <c r="H286" i="1"/>
  <c r="B287" i="1"/>
  <c r="D287" i="1"/>
  <c r="E287" i="1"/>
  <c r="F287" i="1"/>
  <c r="G287" i="1"/>
  <c r="H287" i="1"/>
  <c r="B288" i="1"/>
  <c r="D288" i="1"/>
  <c r="E288" i="1"/>
  <c r="F288" i="1"/>
  <c r="G288" i="1"/>
  <c r="H288" i="1"/>
  <c r="B289" i="1"/>
  <c r="D289" i="1"/>
  <c r="E289" i="1"/>
  <c r="F289" i="1"/>
  <c r="G289" i="1"/>
  <c r="H289" i="1"/>
  <c r="B290" i="1"/>
  <c r="D290" i="1"/>
  <c r="E290" i="1"/>
  <c r="F290" i="1"/>
  <c r="G290" i="1"/>
  <c r="H290" i="1"/>
  <c r="B291" i="1"/>
  <c r="D291" i="1"/>
  <c r="E291" i="1"/>
  <c r="F291" i="1"/>
  <c r="G291" i="1"/>
  <c r="H291" i="1"/>
  <c r="B292" i="1"/>
  <c r="D292" i="1"/>
  <c r="E292" i="1"/>
  <c r="F292" i="1"/>
  <c r="G292" i="1"/>
  <c r="H292" i="1"/>
  <c r="B293" i="1"/>
  <c r="D293" i="1"/>
  <c r="E293" i="1"/>
  <c r="F293" i="1"/>
  <c r="G293" i="1"/>
  <c r="H293" i="1"/>
  <c r="B294" i="1"/>
  <c r="D294" i="1"/>
  <c r="E294" i="1"/>
  <c r="F294" i="1"/>
  <c r="G294" i="1"/>
  <c r="H294" i="1"/>
  <c r="B295" i="1"/>
  <c r="D295" i="1"/>
  <c r="E295" i="1"/>
  <c r="F295" i="1"/>
  <c r="G295" i="1"/>
  <c r="H295" i="1"/>
  <c r="B296" i="1"/>
  <c r="D296" i="1"/>
  <c r="E296" i="1"/>
  <c r="F296" i="1"/>
  <c r="G296" i="1"/>
  <c r="H296" i="1"/>
  <c r="B297" i="1"/>
  <c r="D297" i="1"/>
  <c r="E297" i="1"/>
  <c r="F297" i="1"/>
  <c r="G297" i="1"/>
  <c r="H297" i="1"/>
  <c r="B298" i="1"/>
  <c r="D298" i="1"/>
  <c r="E298" i="1"/>
  <c r="F298" i="1"/>
  <c r="G298" i="1"/>
  <c r="H298" i="1"/>
  <c r="B299" i="1"/>
  <c r="D299" i="1"/>
  <c r="E299" i="1"/>
  <c r="F299" i="1"/>
  <c r="G299" i="1"/>
  <c r="H299" i="1"/>
  <c r="B300" i="1"/>
  <c r="D300" i="1"/>
  <c r="E300" i="1"/>
  <c r="F300" i="1"/>
  <c r="G300" i="1"/>
  <c r="H300" i="1"/>
  <c r="B301" i="1"/>
  <c r="D301" i="1"/>
  <c r="E301" i="1"/>
  <c r="F301" i="1"/>
  <c r="G301" i="1"/>
  <c r="H301" i="1"/>
  <c r="B302" i="1"/>
  <c r="D302" i="1"/>
  <c r="E302" i="1"/>
  <c r="F302" i="1"/>
  <c r="G302" i="1"/>
  <c r="H302" i="1"/>
  <c r="B303" i="1"/>
  <c r="D303" i="1"/>
  <c r="E303" i="1"/>
  <c r="F303" i="1"/>
  <c r="G303" i="1"/>
  <c r="H303" i="1"/>
  <c r="B304" i="1"/>
  <c r="D304" i="1"/>
  <c r="E304" i="1"/>
  <c r="F304" i="1"/>
  <c r="G304" i="1"/>
  <c r="H304" i="1"/>
  <c r="B305" i="1"/>
  <c r="D305" i="1"/>
  <c r="E305" i="1"/>
  <c r="F305" i="1"/>
  <c r="G305" i="1"/>
  <c r="H305" i="1"/>
  <c r="B306" i="1"/>
  <c r="D306" i="1"/>
  <c r="E306" i="1"/>
  <c r="F306" i="1"/>
  <c r="G306" i="1"/>
  <c r="H306" i="1"/>
  <c r="B307" i="1"/>
  <c r="D307" i="1"/>
  <c r="E307" i="1"/>
  <c r="F307" i="1"/>
  <c r="G307" i="1"/>
  <c r="H307" i="1"/>
  <c r="B308" i="1"/>
  <c r="D308" i="1"/>
  <c r="E308" i="1"/>
  <c r="F308" i="1"/>
  <c r="G308" i="1"/>
  <c r="H308" i="1"/>
  <c r="B309" i="1"/>
  <c r="D309" i="1"/>
  <c r="E309" i="1"/>
  <c r="F309" i="1"/>
  <c r="G309" i="1"/>
  <c r="H309" i="1"/>
  <c r="B310" i="1"/>
  <c r="D310" i="1"/>
  <c r="E310" i="1"/>
  <c r="F310" i="1"/>
  <c r="G310" i="1"/>
  <c r="H310" i="1"/>
  <c r="B311" i="1"/>
  <c r="D311" i="1"/>
  <c r="E311" i="1"/>
  <c r="F311" i="1"/>
  <c r="G311" i="1"/>
  <c r="H311" i="1"/>
  <c r="B312" i="1"/>
  <c r="D312" i="1"/>
  <c r="E312" i="1"/>
  <c r="F312" i="1"/>
  <c r="G312" i="1"/>
  <c r="H312" i="1"/>
  <c r="B313" i="1"/>
  <c r="D313" i="1"/>
  <c r="E313" i="1"/>
  <c r="F313" i="1"/>
  <c r="G313" i="1"/>
  <c r="H313" i="1"/>
  <c r="B314" i="1"/>
  <c r="D314" i="1"/>
  <c r="E314" i="1"/>
  <c r="F314" i="1"/>
  <c r="G314" i="1"/>
  <c r="H314" i="1"/>
  <c r="B315" i="1"/>
  <c r="D315" i="1"/>
  <c r="E315" i="1"/>
  <c r="F315" i="1"/>
  <c r="G315" i="1"/>
  <c r="H315" i="1"/>
  <c r="B316" i="1"/>
  <c r="D316" i="1"/>
  <c r="E316" i="1"/>
  <c r="F316" i="1"/>
  <c r="G316" i="1"/>
  <c r="H316" i="1"/>
  <c r="B317" i="1"/>
  <c r="D317" i="1"/>
  <c r="E317" i="1"/>
  <c r="F317" i="1"/>
  <c r="G317" i="1"/>
  <c r="H317" i="1"/>
  <c r="B318" i="1"/>
  <c r="D318" i="1"/>
  <c r="E318" i="1"/>
  <c r="F318" i="1"/>
  <c r="G318" i="1"/>
  <c r="H318" i="1"/>
  <c r="B319" i="1"/>
  <c r="D319" i="1"/>
  <c r="E319" i="1"/>
  <c r="F319" i="1"/>
  <c r="G319" i="1"/>
  <c r="H319" i="1"/>
  <c r="B320" i="1"/>
  <c r="D320" i="1"/>
  <c r="E320" i="1"/>
  <c r="F320" i="1"/>
  <c r="G320" i="1"/>
  <c r="H320" i="1"/>
  <c r="B321" i="1"/>
  <c r="D321" i="1"/>
  <c r="E321" i="1"/>
  <c r="F321" i="1"/>
  <c r="G321" i="1"/>
  <c r="H321" i="1"/>
  <c r="B322" i="1"/>
  <c r="D322" i="1"/>
  <c r="E322" i="1"/>
  <c r="F322" i="1"/>
  <c r="G322" i="1"/>
  <c r="H322" i="1"/>
  <c r="B323" i="1"/>
  <c r="D323" i="1"/>
  <c r="E323" i="1"/>
  <c r="F323" i="1"/>
  <c r="G323" i="1"/>
  <c r="H323" i="1"/>
  <c r="B324" i="1"/>
  <c r="D324" i="1"/>
  <c r="E324" i="1"/>
  <c r="F324" i="1"/>
  <c r="G324" i="1"/>
  <c r="H324" i="1"/>
  <c r="B325" i="1"/>
  <c r="D325" i="1"/>
  <c r="E325" i="1"/>
  <c r="F325" i="1"/>
  <c r="G325" i="1"/>
  <c r="H325" i="1"/>
  <c r="B326" i="1"/>
  <c r="D326" i="1"/>
  <c r="E326" i="1"/>
  <c r="F326" i="1"/>
  <c r="G326" i="1"/>
  <c r="H326" i="1"/>
  <c r="B327" i="1"/>
  <c r="D327" i="1"/>
  <c r="E327" i="1"/>
  <c r="F327" i="1"/>
  <c r="G327" i="1"/>
  <c r="H327" i="1"/>
  <c r="B328" i="1"/>
  <c r="D328" i="1"/>
  <c r="E328" i="1"/>
  <c r="F328" i="1"/>
  <c r="G328" i="1"/>
  <c r="H328" i="1"/>
  <c r="B329" i="1"/>
  <c r="D329" i="1"/>
  <c r="E329" i="1"/>
  <c r="F329" i="1"/>
  <c r="G329" i="1"/>
  <c r="H329" i="1"/>
  <c r="B330" i="1"/>
  <c r="D330" i="1"/>
  <c r="E330" i="1"/>
  <c r="F330" i="1"/>
  <c r="G330" i="1"/>
  <c r="H330" i="1"/>
  <c r="B331" i="1"/>
  <c r="D331" i="1"/>
  <c r="E331" i="1"/>
  <c r="F331" i="1"/>
  <c r="G331" i="1"/>
  <c r="H331" i="1"/>
  <c r="B332" i="1"/>
  <c r="D332" i="1"/>
  <c r="E332" i="1"/>
  <c r="F332" i="1"/>
  <c r="G332" i="1"/>
  <c r="H332" i="1"/>
  <c r="B333" i="1"/>
  <c r="D333" i="1"/>
  <c r="E333" i="1"/>
  <c r="F333" i="1"/>
  <c r="G333" i="1"/>
  <c r="H333" i="1"/>
  <c r="B334" i="1"/>
  <c r="D334" i="1"/>
  <c r="E334" i="1"/>
  <c r="F334" i="1"/>
  <c r="G334" i="1"/>
  <c r="H334" i="1"/>
  <c r="B335" i="1"/>
  <c r="D335" i="1"/>
  <c r="E335" i="1"/>
  <c r="F335" i="1"/>
  <c r="G335" i="1"/>
  <c r="H335" i="1"/>
  <c r="B336" i="1"/>
  <c r="D336" i="1"/>
  <c r="E336" i="1"/>
  <c r="F336" i="1"/>
  <c r="G336" i="1"/>
  <c r="H336" i="1"/>
  <c r="B337" i="1"/>
  <c r="D337" i="1"/>
  <c r="E337" i="1"/>
  <c r="F337" i="1"/>
  <c r="G337" i="1"/>
  <c r="H337" i="1"/>
  <c r="B338" i="1"/>
  <c r="D338" i="1"/>
  <c r="E338" i="1"/>
  <c r="F338" i="1"/>
  <c r="G338" i="1"/>
  <c r="H338" i="1"/>
  <c r="B339" i="1"/>
  <c r="D339" i="1"/>
  <c r="E339" i="1"/>
  <c r="F339" i="1"/>
  <c r="G339" i="1"/>
  <c r="H339" i="1"/>
  <c r="B340" i="1"/>
  <c r="D340" i="1"/>
  <c r="E340" i="1"/>
  <c r="F340" i="1"/>
  <c r="G340" i="1"/>
  <c r="H340" i="1"/>
  <c r="B341" i="1"/>
  <c r="D341" i="1"/>
  <c r="E341" i="1"/>
  <c r="F341" i="1"/>
  <c r="G341" i="1"/>
  <c r="H341" i="1"/>
  <c r="B342" i="1"/>
  <c r="D342" i="1"/>
  <c r="E342" i="1"/>
  <c r="F342" i="1"/>
  <c r="G342" i="1"/>
  <c r="H342" i="1"/>
  <c r="B343" i="1"/>
  <c r="D343" i="1"/>
  <c r="E343" i="1"/>
  <c r="F343" i="1"/>
  <c r="G343" i="1"/>
  <c r="H343" i="1"/>
  <c r="B344" i="1"/>
  <c r="D344" i="1"/>
  <c r="E344" i="1"/>
  <c r="F344" i="1"/>
  <c r="G344" i="1"/>
  <c r="H344" i="1"/>
  <c r="B345" i="1"/>
  <c r="D345" i="1"/>
  <c r="E345" i="1"/>
  <c r="F345" i="1"/>
  <c r="G345" i="1"/>
  <c r="H345" i="1"/>
  <c r="B346" i="1"/>
  <c r="D346" i="1"/>
  <c r="E346" i="1"/>
  <c r="F346" i="1"/>
  <c r="G346" i="1"/>
  <c r="H346" i="1"/>
  <c r="B347" i="1"/>
  <c r="D347" i="1"/>
  <c r="E347" i="1"/>
  <c r="F347" i="1"/>
  <c r="G347" i="1"/>
  <c r="H347" i="1"/>
  <c r="B348" i="1"/>
  <c r="D348" i="1"/>
  <c r="E348" i="1"/>
  <c r="F348" i="1"/>
  <c r="G348" i="1"/>
  <c r="H348" i="1"/>
  <c r="B349" i="1"/>
  <c r="D349" i="1"/>
  <c r="E349" i="1"/>
  <c r="F349" i="1"/>
  <c r="G349" i="1"/>
  <c r="H349" i="1"/>
  <c r="B350" i="1"/>
  <c r="D350" i="1"/>
  <c r="E350" i="1"/>
  <c r="F350" i="1"/>
  <c r="G350" i="1"/>
  <c r="H350" i="1"/>
  <c r="B351" i="1"/>
  <c r="D351" i="1"/>
  <c r="E351" i="1"/>
  <c r="F351" i="1"/>
  <c r="G351" i="1"/>
  <c r="H351" i="1"/>
  <c r="B352" i="1"/>
  <c r="D352" i="1"/>
  <c r="E352" i="1"/>
  <c r="F352" i="1"/>
  <c r="G352" i="1"/>
  <c r="H352" i="1"/>
  <c r="B353" i="1"/>
  <c r="D353" i="1"/>
  <c r="E353" i="1"/>
  <c r="F353" i="1"/>
  <c r="G353" i="1"/>
  <c r="H353" i="1"/>
  <c r="B354" i="1"/>
  <c r="D354" i="1"/>
  <c r="E354" i="1"/>
  <c r="F354" i="1"/>
  <c r="G354" i="1"/>
  <c r="H354" i="1"/>
  <c r="B355" i="1"/>
  <c r="D355" i="1"/>
  <c r="E355" i="1"/>
  <c r="F355" i="1"/>
  <c r="G355" i="1"/>
  <c r="H355" i="1"/>
  <c r="B356" i="1"/>
  <c r="D356" i="1"/>
  <c r="E356" i="1"/>
  <c r="F356" i="1"/>
  <c r="G356" i="1"/>
  <c r="H356" i="1"/>
  <c r="B357" i="1"/>
  <c r="D357" i="1"/>
  <c r="E357" i="1"/>
  <c r="F357" i="1"/>
  <c r="G357" i="1"/>
  <c r="H357" i="1"/>
  <c r="B358" i="1"/>
  <c r="D358" i="1"/>
  <c r="E358" i="1"/>
  <c r="F358" i="1"/>
  <c r="G358" i="1"/>
  <c r="H358" i="1"/>
  <c r="B359" i="1"/>
  <c r="D359" i="1"/>
  <c r="E359" i="1"/>
  <c r="F359" i="1"/>
  <c r="G359" i="1"/>
  <c r="H359" i="1"/>
  <c r="B360" i="1"/>
  <c r="D360" i="1"/>
  <c r="E360" i="1"/>
  <c r="F360" i="1"/>
  <c r="G360" i="1"/>
  <c r="H360" i="1"/>
  <c r="B361" i="1"/>
  <c r="D361" i="1"/>
  <c r="E361" i="1"/>
  <c r="F361" i="1"/>
  <c r="G361" i="1"/>
  <c r="H361" i="1"/>
  <c r="B362" i="1"/>
  <c r="D362" i="1"/>
  <c r="E362" i="1"/>
  <c r="F362" i="1"/>
  <c r="G362" i="1"/>
  <c r="H362" i="1"/>
  <c r="B363" i="1"/>
  <c r="D363" i="1"/>
  <c r="E363" i="1"/>
  <c r="F363" i="1"/>
  <c r="G363" i="1"/>
  <c r="H363" i="1"/>
  <c r="B364" i="1"/>
  <c r="D364" i="1"/>
  <c r="E364" i="1"/>
  <c r="F364" i="1"/>
  <c r="G364" i="1"/>
  <c r="H364" i="1"/>
  <c r="B365" i="1"/>
  <c r="D365" i="1"/>
  <c r="E365" i="1"/>
  <c r="F365" i="1"/>
  <c r="G365" i="1"/>
  <c r="H365" i="1"/>
  <c r="B366" i="1"/>
  <c r="D366" i="1"/>
  <c r="E366" i="1"/>
  <c r="F366" i="1"/>
  <c r="G366" i="1"/>
  <c r="H366" i="1"/>
  <c r="B367" i="1"/>
  <c r="D367" i="1"/>
  <c r="E367" i="1"/>
  <c r="F367" i="1"/>
  <c r="G367" i="1"/>
  <c r="H367" i="1"/>
  <c r="B368" i="1"/>
  <c r="D368" i="1"/>
  <c r="E368" i="1"/>
  <c r="F368" i="1"/>
  <c r="G368" i="1"/>
  <c r="H368" i="1"/>
  <c r="B369" i="1"/>
  <c r="D369" i="1"/>
  <c r="E369" i="1"/>
  <c r="F369" i="1"/>
  <c r="G369" i="1"/>
  <c r="H369" i="1"/>
  <c r="B370" i="1"/>
  <c r="D370" i="1"/>
  <c r="E370" i="1"/>
  <c r="F370" i="1"/>
  <c r="G370" i="1"/>
  <c r="H370" i="1"/>
  <c r="B371" i="1"/>
  <c r="D371" i="1"/>
  <c r="E371" i="1"/>
  <c r="F371" i="1"/>
  <c r="G371" i="1"/>
  <c r="H371" i="1"/>
  <c r="B372" i="1"/>
  <c r="D372" i="1"/>
  <c r="E372" i="1"/>
  <c r="F372" i="1"/>
  <c r="G372" i="1"/>
  <c r="H372" i="1"/>
  <c r="B373" i="1"/>
  <c r="D373" i="1"/>
  <c r="E373" i="1"/>
  <c r="F373" i="1"/>
  <c r="G373" i="1"/>
  <c r="H373" i="1"/>
  <c r="B374" i="1"/>
  <c r="D374" i="1"/>
  <c r="E374" i="1"/>
  <c r="F374" i="1"/>
  <c r="G374" i="1"/>
  <c r="H374" i="1"/>
  <c r="B375" i="1"/>
  <c r="D375" i="1"/>
  <c r="E375" i="1"/>
  <c r="F375" i="1"/>
  <c r="G375" i="1"/>
  <c r="H375" i="1"/>
  <c r="B376" i="1"/>
  <c r="D376" i="1"/>
  <c r="E376" i="1"/>
  <c r="F376" i="1"/>
  <c r="G376" i="1"/>
  <c r="H376" i="1"/>
  <c r="B377" i="1"/>
  <c r="D377" i="1"/>
  <c r="E377" i="1"/>
  <c r="F377" i="1"/>
  <c r="G377" i="1"/>
  <c r="H377" i="1"/>
  <c r="B378" i="1"/>
  <c r="D378" i="1"/>
  <c r="E378" i="1"/>
  <c r="F378" i="1"/>
  <c r="G378" i="1"/>
  <c r="H378" i="1"/>
  <c r="B379" i="1"/>
  <c r="D379" i="1"/>
  <c r="E379" i="1"/>
  <c r="F379" i="1"/>
  <c r="G379" i="1"/>
  <c r="H379" i="1"/>
  <c r="B380" i="1"/>
  <c r="D380" i="1"/>
  <c r="E380" i="1"/>
  <c r="F380" i="1"/>
  <c r="G380" i="1"/>
  <c r="H380" i="1"/>
  <c r="B381" i="1"/>
  <c r="D381" i="1"/>
  <c r="E381" i="1"/>
  <c r="F381" i="1"/>
  <c r="G381" i="1"/>
  <c r="H381" i="1"/>
  <c r="B382" i="1"/>
  <c r="D382" i="1"/>
  <c r="E382" i="1"/>
  <c r="F382" i="1"/>
  <c r="G382" i="1"/>
  <c r="H382" i="1"/>
  <c r="B383" i="1"/>
  <c r="D383" i="1"/>
  <c r="E383" i="1"/>
  <c r="F383" i="1"/>
  <c r="G383" i="1"/>
  <c r="H383" i="1"/>
  <c r="B384" i="1"/>
  <c r="D384" i="1"/>
  <c r="E384" i="1"/>
  <c r="F384" i="1"/>
  <c r="G384" i="1"/>
  <c r="H384" i="1"/>
  <c r="B385" i="1"/>
  <c r="D385" i="1"/>
  <c r="E385" i="1"/>
  <c r="F385" i="1"/>
  <c r="G385" i="1"/>
  <c r="H385" i="1"/>
  <c r="B386" i="1"/>
  <c r="D386" i="1"/>
  <c r="E386" i="1"/>
  <c r="F386" i="1"/>
  <c r="G386" i="1"/>
  <c r="H386" i="1"/>
  <c r="B387" i="1"/>
  <c r="D387" i="1"/>
  <c r="E387" i="1"/>
  <c r="F387" i="1"/>
  <c r="G387" i="1"/>
  <c r="H387" i="1"/>
  <c r="B388" i="1"/>
  <c r="D388" i="1"/>
  <c r="E388" i="1"/>
  <c r="F388" i="1"/>
  <c r="G388" i="1"/>
  <c r="H388" i="1"/>
  <c r="B389" i="1"/>
  <c r="D389" i="1"/>
  <c r="E389" i="1"/>
  <c r="F389" i="1"/>
  <c r="G389" i="1"/>
  <c r="H389" i="1"/>
  <c r="B390" i="1"/>
  <c r="D390" i="1"/>
  <c r="E390" i="1"/>
  <c r="F390" i="1"/>
  <c r="G390" i="1"/>
  <c r="H390" i="1"/>
  <c r="B391" i="1"/>
  <c r="D391" i="1"/>
  <c r="E391" i="1"/>
  <c r="F391" i="1"/>
  <c r="G391" i="1"/>
  <c r="H391" i="1"/>
  <c r="B392" i="1"/>
  <c r="D392" i="1"/>
  <c r="E392" i="1"/>
  <c r="F392" i="1"/>
  <c r="G392" i="1"/>
  <c r="H392" i="1"/>
  <c r="B393" i="1"/>
  <c r="D393" i="1"/>
  <c r="E393" i="1"/>
  <c r="F393" i="1"/>
  <c r="G393" i="1"/>
  <c r="H393" i="1"/>
  <c r="B394" i="1"/>
  <c r="D394" i="1"/>
  <c r="E394" i="1"/>
  <c r="F394" i="1"/>
  <c r="G394" i="1"/>
  <c r="H394" i="1"/>
  <c r="B395" i="1"/>
  <c r="D395" i="1"/>
  <c r="E395" i="1"/>
  <c r="F395" i="1"/>
  <c r="G395" i="1"/>
  <c r="H395" i="1"/>
  <c r="B396" i="1"/>
  <c r="D396" i="1"/>
  <c r="E396" i="1"/>
  <c r="F396" i="1"/>
  <c r="G396" i="1"/>
  <c r="H396" i="1"/>
  <c r="B397" i="1"/>
  <c r="D397" i="1"/>
  <c r="E397" i="1"/>
  <c r="F397" i="1"/>
  <c r="G397" i="1"/>
  <c r="H397" i="1"/>
  <c r="B398" i="1"/>
  <c r="D398" i="1"/>
  <c r="E398" i="1"/>
  <c r="F398" i="1"/>
  <c r="G398" i="1"/>
  <c r="H398" i="1"/>
  <c r="B399" i="1"/>
  <c r="D399" i="1"/>
  <c r="E399" i="1"/>
  <c r="F399" i="1"/>
  <c r="G399" i="1"/>
  <c r="H399" i="1"/>
  <c r="B400" i="1"/>
  <c r="D400" i="1"/>
  <c r="E400" i="1"/>
  <c r="F400" i="1"/>
  <c r="G400" i="1"/>
  <c r="H400" i="1"/>
  <c r="B401" i="1"/>
  <c r="D401" i="1"/>
  <c r="E401" i="1"/>
  <c r="F401" i="1"/>
  <c r="G401" i="1"/>
  <c r="H401" i="1"/>
  <c r="B402" i="1"/>
  <c r="D402" i="1"/>
  <c r="E402" i="1"/>
  <c r="F402" i="1"/>
  <c r="G402" i="1"/>
  <c r="H402" i="1"/>
  <c r="B403" i="1"/>
  <c r="D403" i="1"/>
  <c r="E403" i="1"/>
  <c r="F403" i="1"/>
  <c r="G403" i="1"/>
  <c r="H403" i="1"/>
  <c r="B404" i="1"/>
  <c r="D404" i="1"/>
  <c r="E404" i="1"/>
  <c r="F404" i="1"/>
  <c r="G404" i="1"/>
  <c r="H404" i="1"/>
  <c r="B405" i="1"/>
  <c r="D405" i="1"/>
  <c r="E405" i="1"/>
  <c r="F405" i="1"/>
  <c r="G405" i="1"/>
  <c r="H405" i="1"/>
  <c r="B406" i="1"/>
  <c r="D406" i="1"/>
  <c r="E406" i="1"/>
  <c r="F406" i="1"/>
  <c r="G406" i="1"/>
  <c r="H406" i="1"/>
  <c r="B407" i="1"/>
  <c r="D407" i="1"/>
  <c r="E407" i="1"/>
  <c r="F407" i="1"/>
  <c r="G407" i="1"/>
  <c r="H407" i="1"/>
  <c r="B408" i="1"/>
  <c r="D408" i="1"/>
  <c r="E408" i="1"/>
  <c r="F408" i="1"/>
  <c r="G408" i="1"/>
  <c r="H408" i="1"/>
  <c r="B409" i="1"/>
  <c r="D409" i="1"/>
  <c r="E409" i="1"/>
  <c r="F409" i="1"/>
  <c r="G409" i="1"/>
  <c r="H409" i="1"/>
  <c r="B410" i="1"/>
  <c r="D410" i="1"/>
  <c r="E410" i="1"/>
  <c r="F410" i="1"/>
  <c r="G410" i="1"/>
  <c r="H410" i="1"/>
  <c r="B411" i="1"/>
  <c r="D411" i="1"/>
  <c r="E411" i="1"/>
  <c r="F411" i="1"/>
  <c r="G411" i="1"/>
  <c r="H411" i="1"/>
  <c r="B412" i="1"/>
  <c r="D412" i="1"/>
  <c r="E412" i="1"/>
  <c r="F412" i="1"/>
  <c r="G412" i="1"/>
  <c r="H412" i="1"/>
  <c r="B413" i="1"/>
  <c r="D413" i="1"/>
  <c r="E413" i="1"/>
  <c r="F413" i="1"/>
  <c r="G413" i="1"/>
  <c r="H413" i="1"/>
  <c r="B414" i="1"/>
  <c r="D414" i="1"/>
  <c r="E414" i="1"/>
  <c r="F414" i="1"/>
  <c r="G414" i="1"/>
  <c r="H414" i="1"/>
  <c r="B415" i="1"/>
  <c r="D415" i="1"/>
  <c r="E415" i="1"/>
  <c r="F415" i="1"/>
  <c r="G415" i="1"/>
  <c r="H415" i="1"/>
  <c r="B416" i="1"/>
  <c r="D416" i="1"/>
  <c r="E416" i="1"/>
  <c r="F416" i="1"/>
  <c r="G416" i="1"/>
  <c r="H416" i="1"/>
  <c r="B417" i="1"/>
  <c r="D417" i="1"/>
  <c r="E417" i="1"/>
  <c r="F417" i="1"/>
  <c r="G417" i="1"/>
  <c r="H417" i="1"/>
  <c r="B418" i="1"/>
  <c r="D418" i="1"/>
  <c r="E418" i="1"/>
  <c r="F418" i="1"/>
  <c r="G418" i="1"/>
  <c r="H418" i="1"/>
  <c r="B419" i="1"/>
  <c r="D419" i="1"/>
  <c r="E419" i="1"/>
  <c r="F419" i="1"/>
  <c r="G419" i="1"/>
  <c r="H419" i="1"/>
  <c r="B420" i="1"/>
  <c r="D420" i="1"/>
  <c r="E420" i="1"/>
  <c r="F420" i="1"/>
  <c r="G420" i="1"/>
  <c r="H420" i="1"/>
  <c r="B421" i="1"/>
  <c r="D421" i="1"/>
  <c r="E421" i="1"/>
  <c r="F421" i="1"/>
  <c r="G421" i="1"/>
  <c r="H421" i="1"/>
  <c r="B422" i="1"/>
  <c r="D422" i="1"/>
  <c r="E422" i="1"/>
  <c r="F422" i="1"/>
  <c r="G422" i="1"/>
  <c r="H422" i="1"/>
  <c r="B423" i="1"/>
  <c r="D423" i="1"/>
  <c r="E423" i="1"/>
  <c r="F423" i="1"/>
  <c r="G423" i="1"/>
  <c r="H423" i="1"/>
  <c r="B424" i="1"/>
  <c r="D424" i="1"/>
  <c r="E424" i="1"/>
  <c r="F424" i="1"/>
  <c r="G424" i="1"/>
  <c r="H424" i="1"/>
  <c r="B425" i="1"/>
  <c r="D425" i="1"/>
  <c r="E425" i="1"/>
  <c r="F425" i="1"/>
  <c r="G425" i="1"/>
  <c r="H425" i="1"/>
  <c r="B426" i="1"/>
  <c r="D426" i="1"/>
  <c r="E426" i="1"/>
  <c r="F426" i="1"/>
  <c r="G426" i="1"/>
  <c r="H426" i="1"/>
  <c r="B427" i="1"/>
  <c r="D427" i="1"/>
  <c r="E427" i="1"/>
  <c r="F427" i="1"/>
  <c r="G427" i="1"/>
  <c r="H427" i="1"/>
  <c r="B428" i="1"/>
  <c r="D428" i="1"/>
  <c r="E428" i="1"/>
  <c r="F428" i="1"/>
  <c r="G428" i="1"/>
  <c r="H428" i="1"/>
  <c r="B429" i="1"/>
  <c r="D429" i="1"/>
  <c r="E429" i="1"/>
  <c r="F429" i="1"/>
  <c r="G429" i="1"/>
  <c r="H429" i="1"/>
  <c r="B430" i="1"/>
  <c r="D430" i="1"/>
  <c r="E430" i="1"/>
  <c r="F430" i="1"/>
  <c r="G430" i="1"/>
  <c r="H430" i="1"/>
  <c r="B431" i="1"/>
  <c r="D431" i="1"/>
  <c r="E431" i="1"/>
  <c r="F431" i="1"/>
  <c r="G431" i="1"/>
  <c r="H431" i="1"/>
  <c r="B432" i="1"/>
  <c r="D432" i="1"/>
  <c r="E432" i="1"/>
  <c r="F432" i="1"/>
  <c r="G432" i="1"/>
  <c r="H432" i="1"/>
  <c r="B433" i="1"/>
  <c r="D433" i="1"/>
  <c r="E433" i="1"/>
  <c r="F433" i="1"/>
  <c r="G433" i="1"/>
  <c r="H433" i="1"/>
  <c r="B434" i="1"/>
  <c r="D434" i="1"/>
  <c r="E434" i="1"/>
  <c r="F434" i="1"/>
  <c r="G434" i="1"/>
  <c r="H434" i="1"/>
  <c r="B435" i="1"/>
  <c r="D435" i="1"/>
  <c r="E435" i="1"/>
  <c r="F435" i="1"/>
  <c r="G435" i="1"/>
  <c r="H435" i="1"/>
  <c r="B436" i="1"/>
  <c r="D436" i="1"/>
  <c r="E436" i="1"/>
  <c r="F436" i="1"/>
  <c r="G436" i="1"/>
  <c r="H436" i="1"/>
  <c r="B437" i="1"/>
  <c r="D437" i="1"/>
  <c r="E437" i="1"/>
  <c r="F437" i="1"/>
  <c r="G437" i="1"/>
  <c r="H437" i="1"/>
  <c r="B438" i="1"/>
  <c r="D438" i="1"/>
  <c r="E438" i="1"/>
  <c r="F438" i="1"/>
  <c r="G438" i="1"/>
  <c r="H438" i="1"/>
  <c r="B439" i="1"/>
  <c r="D439" i="1"/>
  <c r="E439" i="1"/>
  <c r="F439" i="1"/>
  <c r="G439" i="1"/>
  <c r="H439" i="1"/>
  <c r="B440" i="1"/>
  <c r="D440" i="1"/>
  <c r="E440" i="1"/>
  <c r="F440" i="1"/>
  <c r="G440" i="1"/>
  <c r="H440" i="1"/>
  <c r="B441" i="1"/>
  <c r="D441" i="1"/>
  <c r="E441" i="1"/>
  <c r="F441" i="1"/>
  <c r="G441" i="1"/>
  <c r="H441" i="1"/>
  <c r="B442" i="1"/>
  <c r="D442" i="1"/>
  <c r="E442" i="1"/>
  <c r="F442" i="1"/>
  <c r="G442" i="1"/>
  <c r="H442" i="1"/>
  <c r="B443" i="1"/>
  <c r="D443" i="1"/>
  <c r="E443" i="1"/>
  <c r="F443" i="1"/>
  <c r="G443" i="1"/>
  <c r="H443" i="1"/>
  <c r="B444" i="1"/>
  <c r="D444" i="1"/>
  <c r="E444" i="1"/>
  <c r="F444" i="1"/>
  <c r="G444" i="1"/>
  <c r="H444" i="1"/>
  <c r="B445" i="1"/>
  <c r="D445" i="1"/>
  <c r="E445" i="1"/>
  <c r="F445" i="1"/>
  <c r="G445" i="1"/>
  <c r="H445" i="1"/>
  <c r="B446" i="1"/>
  <c r="D446" i="1"/>
  <c r="E446" i="1"/>
  <c r="F446" i="1"/>
  <c r="G446" i="1"/>
  <c r="H446" i="1"/>
  <c r="B447" i="1"/>
  <c r="D447" i="1"/>
  <c r="E447" i="1"/>
  <c r="F447" i="1"/>
  <c r="G447" i="1"/>
  <c r="H447" i="1"/>
  <c r="B448" i="1"/>
  <c r="D448" i="1"/>
  <c r="E448" i="1"/>
  <c r="F448" i="1"/>
  <c r="G448" i="1"/>
  <c r="H448" i="1"/>
  <c r="B449" i="1"/>
  <c r="D449" i="1"/>
  <c r="E449" i="1"/>
  <c r="F449" i="1"/>
  <c r="G449" i="1"/>
  <c r="H449" i="1"/>
  <c r="B450" i="1"/>
  <c r="D450" i="1"/>
  <c r="E450" i="1"/>
  <c r="F450" i="1"/>
  <c r="G450" i="1"/>
  <c r="H450" i="1"/>
  <c r="B451" i="1"/>
  <c r="D451" i="1"/>
  <c r="E451" i="1"/>
  <c r="F451" i="1"/>
  <c r="G451" i="1"/>
  <c r="H451" i="1"/>
  <c r="B452" i="1"/>
  <c r="D452" i="1"/>
  <c r="E452" i="1"/>
  <c r="F452" i="1"/>
  <c r="G452" i="1"/>
  <c r="H452" i="1"/>
  <c r="B453" i="1"/>
  <c r="D453" i="1"/>
  <c r="E453" i="1"/>
  <c r="F453" i="1"/>
  <c r="G453" i="1"/>
  <c r="H453" i="1"/>
  <c r="B454" i="1"/>
  <c r="D454" i="1"/>
  <c r="E454" i="1"/>
  <c r="F454" i="1"/>
  <c r="G454" i="1"/>
  <c r="H454" i="1"/>
  <c r="B455" i="1"/>
  <c r="D455" i="1"/>
  <c r="E455" i="1"/>
  <c r="F455" i="1"/>
  <c r="G455" i="1"/>
  <c r="H455" i="1"/>
  <c r="B456" i="1"/>
  <c r="D456" i="1"/>
  <c r="E456" i="1"/>
  <c r="F456" i="1"/>
  <c r="G456" i="1"/>
  <c r="H456" i="1"/>
  <c r="B457" i="1"/>
  <c r="D457" i="1"/>
  <c r="E457" i="1"/>
  <c r="F457" i="1"/>
  <c r="G457" i="1"/>
  <c r="H457" i="1"/>
  <c r="B458" i="1"/>
  <c r="D458" i="1"/>
  <c r="E458" i="1"/>
  <c r="F458" i="1"/>
  <c r="G458" i="1"/>
  <c r="H458" i="1"/>
  <c r="B459" i="1"/>
  <c r="D459" i="1"/>
  <c r="E459" i="1"/>
  <c r="F459" i="1"/>
  <c r="G459" i="1"/>
  <c r="H459" i="1"/>
  <c r="B460" i="1"/>
  <c r="D460" i="1"/>
  <c r="E460" i="1"/>
  <c r="F460" i="1"/>
  <c r="G460" i="1"/>
  <c r="H460" i="1"/>
  <c r="B461" i="1"/>
  <c r="D461" i="1"/>
  <c r="E461" i="1"/>
  <c r="F461" i="1"/>
  <c r="G461" i="1"/>
  <c r="H461" i="1"/>
  <c r="B462" i="1"/>
  <c r="D462" i="1"/>
  <c r="E462" i="1"/>
  <c r="F462" i="1"/>
  <c r="G462" i="1"/>
  <c r="H462" i="1"/>
  <c r="B463" i="1"/>
  <c r="D463" i="1"/>
  <c r="E463" i="1"/>
  <c r="F463" i="1"/>
  <c r="G463" i="1"/>
  <c r="H463" i="1"/>
  <c r="B464" i="1"/>
  <c r="D464" i="1"/>
  <c r="E464" i="1"/>
  <c r="F464" i="1"/>
  <c r="G464" i="1"/>
  <c r="H464" i="1"/>
  <c r="B465" i="1"/>
  <c r="D465" i="1"/>
  <c r="E465" i="1"/>
  <c r="F465" i="1"/>
  <c r="G465" i="1"/>
  <c r="H465" i="1"/>
  <c r="B466" i="1"/>
  <c r="D466" i="1"/>
  <c r="E466" i="1"/>
  <c r="F466" i="1"/>
  <c r="G466" i="1"/>
  <c r="H466" i="1"/>
  <c r="B467" i="1"/>
  <c r="D467" i="1"/>
  <c r="E467" i="1"/>
  <c r="F467" i="1"/>
  <c r="G467" i="1"/>
  <c r="H467" i="1"/>
  <c r="B468" i="1"/>
  <c r="D468" i="1"/>
  <c r="E468" i="1"/>
  <c r="F468" i="1"/>
  <c r="G468" i="1"/>
  <c r="H468" i="1"/>
  <c r="B469" i="1"/>
  <c r="D469" i="1"/>
  <c r="E469" i="1"/>
  <c r="F469" i="1"/>
  <c r="G469" i="1"/>
  <c r="H469" i="1"/>
  <c r="B470" i="1"/>
  <c r="D470" i="1"/>
  <c r="E470" i="1"/>
  <c r="F470" i="1"/>
  <c r="G470" i="1"/>
  <c r="H470" i="1"/>
  <c r="B471" i="1"/>
  <c r="D471" i="1"/>
  <c r="E471" i="1"/>
  <c r="F471" i="1"/>
  <c r="G471" i="1"/>
  <c r="H471" i="1"/>
  <c r="B472" i="1"/>
  <c r="D472" i="1"/>
  <c r="E472" i="1"/>
  <c r="F472" i="1"/>
  <c r="G472" i="1"/>
  <c r="H472" i="1"/>
  <c r="B473" i="1"/>
  <c r="D473" i="1"/>
  <c r="E473" i="1"/>
  <c r="F473" i="1"/>
  <c r="G473" i="1"/>
  <c r="H473" i="1"/>
  <c r="B474" i="1"/>
  <c r="D474" i="1"/>
  <c r="E474" i="1"/>
  <c r="F474" i="1"/>
  <c r="G474" i="1"/>
  <c r="H474" i="1"/>
  <c r="B475" i="1"/>
  <c r="D475" i="1"/>
  <c r="E475" i="1"/>
  <c r="F475" i="1"/>
  <c r="G475" i="1"/>
  <c r="H475" i="1"/>
  <c r="B476" i="1"/>
  <c r="D476" i="1"/>
  <c r="E476" i="1"/>
  <c r="F476" i="1"/>
  <c r="G476" i="1"/>
  <c r="H476" i="1"/>
  <c r="B477" i="1"/>
  <c r="D477" i="1"/>
  <c r="E477" i="1"/>
  <c r="F477" i="1"/>
  <c r="G477" i="1"/>
  <c r="H477" i="1"/>
  <c r="B478" i="1"/>
  <c r="D478" i="1"/>
  <c r="E478" i="1"/>
  <c r="F478" i="1"/>
  <c r="G478" i="1"/>
  <c r="H478" i="1"/>
  <c r="B479" i="1"/>
  <c r="D479" i="1"/>
  <c r="E479" i="1"/>
  <c r="F479" i="1"/>
  <c r="G479" i="1"/>
  <c r="H479" i="1"/>
  <c r="B480" i="1"/>
  <c r="D480" i="1"/>
  <c r="E480" i="1"/>
  <c r="F480" i="1"/>
  <c r="G480" i="1"/>
  <c r="H480" i="1"/>
  <c r="B481" i="1"/>
  <c r="D481" i="1"/>
  <c r="E481" i="1"/>
  <c r="F481" i="1"/>
  <c r="G481" i="1"/>
  <c r="H481" i="1"/>
  <c r="B482" i="1"/>
  <c r="D482" i="1"/>
  <c r="E482" i="1"/>
  <c r="F482" i="1"/>
  <c r="G482" i="1"/>
  <c r="H482" i="1"/>
  <c r="B483" i="1"/>
  <c r="D483" i="1"/>
  <c r="E483" i="1"/>
  <c r="F483" i="1"/>
  <c r="G483" i="1"/>
  <c r="H483" i="1"/>
  <c r="B484" i="1"/>
  <c r="D484" i="1"/>
  <c r="E484" i="1"/>
  <c r="F484" i="1"/>
  <c r="G484" i="1"/>
  <c r="H484" i="1"/>
  <c r="B485" i="1"/>
  <c r="D485" i="1"/>
  <c r="E485" i="1"/>
  <c r="F485" i="1"/>
  <c r="G485" i="1"/>
  <c r="H485" i="1"/>
  <c r="B486" i="1"/>
  <c r="D486" i="1"/>
  <c r="E486" i="1"/>
  <c r="F486" i="1"/>
  <c r="G486" i="1"/>
  <c r="H486" i="1"/>
  <c r="B487" i="1"/>
  <c r="D487" i="1"/>
  <c r="E487" i="1"/>
  <c r="F487" i="1"/>
  <c r="G487" i="1"/>
  <c r="H487" i="1"/>
  <c r="B488" i="1"/>
  <c r="D488" i="1"/>
  <c r="E488" i="1"/>
  <c r="F488" i="1"/>
  <c r="G488" i="1"/>
  <c r="H488" i="1"/>
  <c r="B489" i="1"/>
  <c r="D489" i="1"/>
  <c r="E489" i="1"/>
  <c r="F489" i="1"/>
  <c r="G489" i="1"/>
  <c r="H489" i="1"/>
  <c r="B490" i="1"/>
  <c r="D490" i="1"/>
  <c r="E490" i="1"/>
  <c r="F490" i="1"/>
  <c r="G490" i="1"/>
  <c r="H490" i="1"/>
  <c r="B491" i="1"/>
  <c r="D491" i="1"/>
  <c r="E491" i="1"/>
  <c r="F491" i="1"/>
  <c r="G491" i="1"/>
  <c r="H491" i="1"/>
  <c r="B492" i="1"/>
  <c r="D492" i="1"/>
  <c r="E492" i="1"/>
  <c r="F492" i="1"/>
  <c r="G492" i="1"/>
  <c r="H492" i="1"/>
  <c r="B493" i="1"/>
  <c r="D493" i="1"/>
  <c r="E493" i="1"/>
  <c r="F493" i="1"/>
  <c r="G493" i="1"/>
  <c r="H493" i="1"/>
  <c r="B494" i="1"/>
  <c r="D494" i="1"/>
  <c r="E494" i="1"/>
  <c r="F494" i="1"/>
  <c r="G494" i="1"/>
  <c r="H494" i="1"/>
  <c r="B495" i="1"/>
  <c r="D495" i="1"/>
  <c r="E495" i="1"/>
  <c r="F495" i="1"/>
  <c r="G495" i="1"/>
  <c r="H495" i="1"/>
  <c r="B496" i="1"/>
  <c r="D496" i="1"/>
  <c r="E496" i="1"/>
  <c r="F496" i="1"/>
  <c r="G496" i="1"/>
  <c r="H496" i="1"/>
  <c r="B497" i="1"/>
  <c r="D497" i="1"/>
  <c r="E497" i="1"/>
  <c r="F497" i="1"/>
  <c r="G497" i="1"/>
  <c r="H497" i="1"/>
  <c r="B498" i="1"/>
  <c r="D498" i="1"/>
  <c r="E498" i="1"/>
  <c r="F498" i="1"/>
  <c r="G498" i="1"/>
  <c r="H498" i="1"/>
  <c r="B499" i="1"/>
  <c r="D499" i="1"/>
  <c r="E499" i="1"/>
  <c r="F499" i="1"/>
  <c r="G499" i="1"/>
  <c r="H499" i="1"/>
  <c r="B500" i="1"/>
  <c r="D500" i="1"/>
  <c r="E500" i="1"/>
  <c r="F500" i="1"/>
  <c r="G500" i="1"/>
  <c r="H500" i="1"/>
  <c r="B501" i="1"/>
  <c r="D501" i="1"/>
  <c r="E501" i="1"/>
  <c r="F501" i="1"/>
  <c r="G501" i="1"/>
  <c r="H501" i="1"/>
  <c r="B502" i="1"/>
  <c r="D502" i="1"/>
  <c r="E502" i="1"/>
  <c r="F502" i="1"/>
  <c r="G502" i="1"/>
  <c r="H502" i="1"/>
  <c r="B503" i="1"/>
  <c r="D503" i="1"/>
  <c r="E503" i="1"/>
  <c r="F503" i="1"/>
  <c r="G503" i="1"/>
  <c r="H503" i="1"/>
  <c r="B504" i="1"/>
  <c r="D504" i="1"/>
  <c r="E504" i="1"/>
  <c r="F504" i="1"/>
  <c r="G504" i="1"/>
  <c r="H504" i="1"/>
  <c r="B505" i="1"/>
  <c r="D505" i="1"/>
  <c r="E505" i="1"/>
  <c r="F505" i="1"/>
  <c r="G505" i="1"/>
  <c r="H505" i="1"/>
  <c r="B506" i="1"/>
  <c r="D506" i="1"/>
  <c r="E506" i="1"/>
  <c r="F506" i="1"/>
  <c r="G506" i="1"/>
  <c r="H506" i="1"/>
  <c r="B507" i="1"/>
  <c r="D507" i="1"/>
  <c r="E507" i="1"/>
  <c r="F507" i="1"/>
  <c r="G507" i="1"/>
  <c r="H507" i="1"/>
  <c r="B508" i="1"/>
  <c r="D508" i="1"/>
  <c r="E508" i="1"/>
  <c r="F508" i="1"/>
  <c r="G508" i="1"/>
  <c r="H508" i="1"/>
  <c r="B509" i="1"/>
  <c r="D509" i="1"/>
  <c r="E509" i="1"/>
  <c r="F509" i="1"/>
  <c r="G509" i="1"/>
  <c r="H509" i="1"/>
  <c r="B510" i="1"/>
  <c r="D510" i="1"/>
  <c r="E510" i="1"/>
  <c r="F510" i="1"/>
  <c r="G510" i="1"/>
  <c r="H510" i="1"/>
  <c r="B511" i="1"/>
  <c r="D511" i="1"/>
  <c r="E511" i="1"/>
  <c r="F511" i="1"/>
  <c r="G511" i="1"/>
  <c r="H511" i="1"/>
  <c r="B512" i="1"/>
  <c r="D512" i="1"/>
  <c r="E512" i="1"/>
  <c r="F512" i="1"/>
  <c r="G512" i="1"/>
  <c r="H512" i="1"/>
  <c r="B513" i="1"/>
  <c r="D513" i="1"/>
  <c r="E513" i="1"/>
  <c r="F513" i="1"/>
  <c r="G513" i="1"/>
  <c r="H513" i="1"/>
  <c r="B514" i="1"/>
  <c r="D514" i="1"/>
  <c r="E514" i="1"/>
  <c r="F514" i="1"/>
  <c r="G514" i="1"/>
  <c r="H514" i="1"/>
  <c r="B515" i="1"/>
  <c r="D515" i="1"/>
  <c r="E515" i="1"/>
  <c r="F515" i="1"/>
  <c r="G515" i="1"/>
  <c r="H515" i="1"/>
  <c r="B516" i="1"/>
  <c r="D516" i="1"/>
  <c r="E516" i="1"/>
  <c r="F516" i="1"/>
  <c r="G516" i="1"/>
  <c r="H516" i="1"/>
  <c r="B517" i="1"/>
  <c r="D517" i="1"/>
  <c r="E517" i="1"/>
  <c r="F517" i="1"/>
  <c r="G517" i="1"/>
  <c r="H517" i="1"/>
  <c r="B518" i="1"/>
  <c r="D518" i="1"/>
  <c r="E518" i="1"/>
  <c r="F518" i="1"/>
  <c r="G518" i="1"/>
  <c r="H518" i="1"/>
  <c r="B519" i="1"/>
  <c r="D519" i="1"/>
  <c r="E519" i="1"/>
  <c r="F519" i="1"/>
  <c r="G519" i="1"/>
  <c r="H519" i="1"/>
  <c r="B520" i="1"/>
  <c r="D520" i="1"/>
  <c r="E520" i="1"/>
  <c r="F520" i="1"/>
  <c r="G520" i="1"/>
  <c r="H520" i="1"/>
  <c r="B521" i="1"/>
  <c r="D521" i="1"/>
  <c r="E521" i="1"/>
  <c r="F521" i="1"/>
  <c r="G521" i="1"/>
  <c r="H521" i="1"/>
  <c r="B522" i="1"/>
  <c r="D522" i="1"/>
  <c r="E522" i="1"/>
  <c r="F522" i="1"/>
  <c r="G522" i="1"/>
  <c r="H522" i="1"/>
  <c r="B523" i="1"/>
  <c r="D523" i="1"/>
  <c r="E523" i="1"/>
  <c r="F523" i="1"/>
  <c r="G523" i="1"/>
  <c r="H523" i="1"/>
  <c r="B524" i="1"/>
  <c r="D524" i="1"/>
  <c r="E524" i="1"/>
  <c r="F524" i="1"/>
  <c r="G524" i="1"/>
  <c r="H524" i="1"/>
  <c r="B525" i="1"/>
  <c r="D525" i="1"/>
  <c r="E525" i="1"/>
  <c r="F525" i="1"/>
  <c r="G525" i="1"/>
  <c r="H525" i="1"/>
  <c r="B526" i="1"/>
  <c r="D526" i="1"/>
  <c r="E526" i="1"/>
  <c r="F526" i="1"/>
  <c r="G526" i="1"/>
  <c r="H526" i="1"/>
  <c r="B527" i="1"/>
  <c r="D527" i="1"/>
  <c r="E527" i="1"/>
  <c r="F527" i="1"/>
  <c r="G527" i="1"/>
  <c r="H527" i="1"/>
  <c r="B528" i="1"/>
  <c r="D528" i="1"/>
  <c r="E528" i="1"/>
  <c r="F528" i="1"/>
  <c r="G528" i="1"/>
  <c r="H528" i="1"/>
  <c r="B529" i="1"/>
  <c r="D529" i="1"/>
  <c r="E529" i="1"/>
  <c r="F529" i="1"/>
  <c r="G529" i="1"/>
  <c r="H529" i="1"/>
  <c r="B530" i="1"/>
  <c r="D530" i="1"/>
  <c r="E530" i="1"/>
  <c r="F530" i="1"/>
  <c r="G530" i="1"/>
  <c r="H530" i="1"/>
  <c r="B531" i="1"/>
  <c r="D531" i="1"/>
  <c r="E531" i="1"/>
  <c r="F531" i="1"/>
  <c r="G531" i="1"/>
  <c r="H531" i="1"/>
  <c r="B532" i="1"/>
  <c r="D532" i="1"/>
  <c r="E532" i="1"/>
  <c r="F532" i="1"/>
  <c r="G532" i="1"/>
  <c r="H532" i="1"/>
  <c r="B533" i="1"/>
  <c r="D533" i="1"/>
  <c r="E533" i="1"/>
  <c r="F533" i="1"/>
  <c r="G533" i="1"/>
  <c r="H533" i="1"/>
  <c r="B534" i="1"/>
  <c r="D534" i="1"/>
  <c r="E534" i="1"/>
  <c r="F534" i="1"/>
  <c r="G534" i="1"/>
  <c r="H534" i="1"/>
  <c r="B535" i="1"/>
  <c r="D535" i="1"/>
  <c r="E535" i="1"/>
  <c r="F535" i="1"/>
  <c r="G535" i="1"/>
  <c r="H535" i="1"/>
  <c r="B536" i="1"/>
  <c r="D536" i="1"/>
  <c r="E536" i="1"/>
  <c r="F536" i="1"/>
  <c r="G536" i="1"/>
  <c r="H536" i="1"/>
  <c r="B537" i="1"/>
  <c r="D537" i="1"/>
  <c r="E537" i="1"/>
  <c r="F537" i="1"/>
  <c r="G537" i="1"/>
  <c r="H537" i="1"/>
  <c r="B538" i="1"/>
  <c r="D538" i="1"/>
  <c r="E538" i="1"/>
  <c r="F538" i="1"/>
  <c r="G538" i="1"/>
  <c r="H538" i="1"/>
  <c r="B539" i="1"/>
  <c r="D539" i="1"/>
  <c r="E539" i="1"/>
  <c r="F539" i="1"/>
  <c r="G539" i="1"/>
  <c r="H539" i="1"/>
  <c r="B540" i="1"/>
  <c r="D540" i="1"/>
  <c r="E540" i="1"/>
  <c r="F540" i="1"/>
  <c r="G540" i="1"/>
  <c r="H540" i="1"/>
  <c r="B541" i="1"/>
  <c r="D541" i="1"/>
  <c r="E541" i="1"/>
  <c r="F541" i="1"/>
  <c r="G541" i="1"/>
  <c r="H541" i="1"/>
  <c r="B542" i="1"/>
  <c r="D542" i="1"/>
  <c r="E542" i="1"/>
  <c r="F542" i="1"/>
  <c r="G542" i="1"/>
  <c r="H542" i="1"/>
  <c r="B543" i="1"/>
  <c r="D543" i="1"/>
  <c r="E543" i="1"/>
  <c r="F543" i="1"/>
  <c r="G543" i="1"/>
  <c r="H543" i="1"/>
  <c r="B544" i="1"/>
  <c r="D544" i="1"/>
  <c r="E544" i="1"/>
  <c r="F544" i="1"/>
  <c r="G544" i="1"/>
  <c r="H544" i="1"/>
  <c r="B545" i="1"/>
  <c r="D545" i="1"/>
  <c r="E545" i="1"/>
  <c r="F545" i="1"/>
  <c r="G545" i="1"/>
  <c r="H545" i="1"/>
  <c r="B546" i="1"/>
  <c r="D546" i="1"/>
  <c r="E546" i="1"/>
  <c r="F546" i="1"/>
  <c r="G546" i="1"/>
  <c r="H546" i="1"/>
  <c r="B547" i="1"/>
  <c r="D547" i="1"/>
  <c r="E547" i="1"/>
  <c r="F547" i="1"/>
  <c r="G547" i="1"/>
  <c r="H547" i="1"/>
  <c r="B548" i="1"/>
  <c r="D548" i="1"/>
  <c r="E548" i="1"/>
  <c r="F548" i="1"/>
  <c r="G548" i="1"/>
  <c r="H548" i="1"/>
  <c r="B549" i="1"/>
  <c r="D549" i="1"/>
  <c r="E549" i="1"/>
  <c r="F549" i="1"/>
  <c r="G549" i="1"/>
  <c r="H549" i="1"/>
  <c r="B550" i="1"/>
  <c r="D550" i="1"/>
  <c r="E550" i="1"/>
  <c r="F550" i="1"/>
  <c r="G550" i="1"/>
  <c r="H550" i="1"/>
  <c r="B551" i="1"/>
  <c r="D551" i="1"/>
  <c r="E551" i="1"/>
  <c r="F551" i="1"/>
  <c r="G551" i="1"/>
  <c r="H551" i="1"/>
  <c r="B552" i="1"/>
  <c r="D552" i="1"/>
  <c r="E552" i="1"/>
  <c r="F552" i="1"/>
  <c r="G552" i="1"/>
  <c r="H552" i="1"/>
  <c r="B553" i="1"/>
  <c r="D553" i="1"/>
  <c r="E553" i="1"/>
  <c r="F553" i="1"/>
  <c r="G553" i="1"/>
  <c r="H553" i="1"/>
  <c r="B554" i="1"/>
  <c r="D554" i="1"/>
  <c r="E554" i="1"/>
  <c r="F554" i="1"/>
  <c r="G554" i="1"/>
  <c r="H554" i="1"/>
  <c r="B555" i="1"/>
  <c r="D555" i="1"/>
  <c r="E555" i="1"/>
  <c r="F555" i="1"/>
  <c r="G555" i="1"/>
  <c r="H555" i="1"/>
  <c r="B556" i="1"/>
  <c r="D556" i="1"/>
  <c r="E556" i="1"/>
  <c r="F556" i="1"/>
  <c r="G556" i="1"/>
  <c r="H556" i="1"/>
  <c r="B557" i="1"/>
  <c r="D557" i="1"/>
  <c r="E557" i="1"/>
  <c r="F557" i="1"/>
  <c r="G557" i="1"/>
  <c r="H557" i="1"/>
  <c r="B558" i="1"/>
  <c r="D558" i="1"/>
  <c r="E558" i="1"/>
  <c r="F558" i="1"/>
  <c r="G558" i="1"/>
  <c r="H558" i="1"/>
  <c r="B559" i="1"/>
  <c r="D559" i="1"/>
  <c r="E559" i="1"/>
  <c r="F559" i="1"/>
  <c r="G559" i="1"/>
  <c r="H559" i="1"/>
  <c r="B560" i="1"/>
  <c r="D560" i="1"/>
  <c r="E560" i="1"/>
  <c r="F560" i="1"/>
  <c r="G560" i="1"/>
  <c r="H560" i="1"/>
  <c r="B561" i="1"/>
  <c r="D561" i="1"/>
  <c r="E561" i="1"/>
  <c r="F561" i="1"/>
  <c r="G561" i="1"/>
  <c r="H561" i="1"/>
  <c r="B562" i="1"/>
  <c r="D562" i="1"/>
  <c r="E562" i="1"/>
  <c r="F562" i="1"/>
  <c r="G562" i="1"/>
  <c r="H562" i="1"/>
  <c r="B563" i="1"/>
  <c r="D563" i="1"/>
  <c r="E563" i="1"/>
  <c r="F563" i="1"/>
  <c r="G563" i="1"/>
  <c r="H563" i="1"/>
  <c r="B564" i="1"/>
  <c r="D564" i="1"/>
  <c r="E564" i="1"/>
  <c r="F564" i="1"/>
  <c r="G564" i="1"/>
  <c r="H564" i="1"/>
  <c r="B565" i="1"/>
  <c r="D565" i="1"/>
  <c r="E565" i="1"/>
  <c r="F565" i="1"/>
  <c r="G565" i="1"/>
  <c r="H565" i="1"/>
  <c r="B566" i="1"/>
  <c r="D566" i="1"/>
  <c r="E566" i="1"/>
  <c r="F566" i="1"/>
  <c r="G566" i="1"/>
  <c r="H566" i="1"/>
  <c r="B567" i="1"/>
  <c r="D567" i="1"/>
  <c r="E567" i="1"/>
  <c r="F567" i="1"/>
  <c r="G567" i="1"/>
  <c r="H567" i="1"/>
  <c r="B568" i="1"/>
  <c r="D568" i="1"/>
  <c r="E568" i="1"/>
  <c r="F568" i="1"/>
  <c r="G568" i="1"/>
  <c r="H568" i="1"/>
  <c r="B569" i="1"/>
  <c r="D569" i="1"/>
  <c r="E569" i="1"/>
  <c r="F569" i="1"/>
  <c r="G569" i="1"/>
  <c r="H569" i="1"/>
  <c r="B570" i="1"/>
  <c r="D570" i="1"/>
  <c r="E570" i="1"/>
  <c r="F570" i="1"/>
  <c r="G570" i="1"/>
  <c r="H570" i="1"/>
  <c r="B571" i="1"/>
  <c r="D571" i="1"/>
  <c r="E571" i="1"/>
  <c r="F571" i="1"/>
  <c r="G571" i="1"/>
  <c r="H571" i="1"/>
  <c r="B572" i="1"/>
  <c r="D572" i="1"/>
  <c r="E572" i="1"/>
  <c r="F572" i="1"/>
  <c r="G572" i="1"/>
  <c r="H572" i="1"/>
  <c r="B573" i="1"/>
  <c r="D573" i="1"/>
  <c r="E573" i="1"/>
  <c r="F573" i="1"/>
  <c r="G573" i="1"/>
  <c r="H573" i="1"/>
  <c r="B574" i="1"/>
  <c r="D574" i="1"/>
  <c r="E574" i="1"/>
  <c r="F574" i="1"/>
  <c r="G574" i="1"/>
  <c r="H574" i="1"/>
  <c r="B575" i="1"/>
  <c r="D575" i="1"/>
  <c r="E575" i="1"/>
  <c r="F575" i="1"/>
  <c r="G575" i="1"/>
  <c r="H575" i="1"/>
  <c r="B576" i="1"/>
  <c r="D576" i="1"/>
  <c r="E576" i="1"/>
  <c r="F576" i="1"/>
  <c r="G576" i="1"/>
  <c r="H576" i="1"/>
  <c r="B577" i="1"/>
  <c r="D577" i="1"/>
  <c r="E577" i="1"/>
  <c r="F577" i="1"/>
  <c r="G577" i="1"/>
  <c r="H577" i="1"/>
  <c r="B578" i="1"/>
  <c r="D578" i="1"/>
  <c r="E578" i="1"/>
  <c r="F578" i="1"/>
  <c r="G578" i="1"/>
  <c r="H578" i="1"/>
  <c r="B579" i="1"/>
  <c r="D579" i="1"/>
  <c r="E579" i="1"/>
  <c r="F579" i="1"/>
  <c r="G579" i="1"/>
  <c r="H579" i="1"/>
  <c r="B580" i="1"/>
  <c r="D580" i="1"/>
  <c r="E580" i="1"/>
  <c r="F580" i="1"/>
  <c r="G580" i="1"/>
  <c r="H580" i="1"/>
  <c r="B581" i="1"/>
  <c r="D581" i="1"/>
  <c r="E581" i="1"/>
  <c r="F581" i="1"/>
  <c r="G581" i="1"/>
  <c r="H581" i="1"/>
  <c r="B582" i="1"/>
  <c r="D582" i="1"/>
  <c r="E582" i="1"/>
  <c r="F582" i="1"/>
  <c r="G582" i="1"/>
  <c r="H582" i="1"/>
  <c r="B583" i="1"/>
  <c r="D583" i="1"/>
  <c r="E583" i="1"/>
  <c r="F583" i="1"/>
  <c r="G583" i="1"/>
  <c r="H583" i="1"/>
  <c r="B584" i="1"/>
  <c r="D584" i="1"/>
  <c r="E584" i="1"/>
  <c r="F584" i="1"/>
  <c r="G584" i="1"/>
  <c r="H584" i="1"/>
  <c r="B585" i="1"/>
  <c r="D585" i="1"/>
  <c r="E585" i="1"/>
  <c r="F585" i="1"/>
  <c r="G585" i="1"/>
  <c r="H585" i="1"/>
  <c r="B586" i="1"/>
  <c r="D586" i="1"/>
  <c r="E586" i="1"/>
  <c r="F586" i="1"/>
  <c r="G586" i="1"/>
  <c r="H586" i="1"/>
  <c r="B587" i="1"/>
  <c r="D587" i="1"/>
  <c r="E587" i="1"/>
  <c r="F587" i="1"/>
  <c r="G587" i="1"/>
  <c r="H587" i="1"/>
  <c r="B588" i="1"/>
  <c r="D588" i="1"/>
  <c r="E588" i="1"/>
  <c r="F588" i="1"/>
  <c r="G588" i="1"/>
  <c r="H588" i="1"/>
  <c r="B589" i="1"/>
  <c r="D589" i="1"/>
  <c r="E589" i="1"/>
  <c r="F589" i="1"/>
  <c r="G589" i="1"/>
  <c r="H589" i="1"/>
  <c r="B590" i="1"/>
  <c r="D590" i="1"/>
  <c r="E590" i="1"/>
  <c r="F590" i="1"/>
  <c r="G590" i="1"/>
  <c r="H590" i="1"/>
  <c r="B591" i="1"/>
  <c r="D591" i="1"/>
  <c r="E591" i="1"/>
  <c r="F591" i="1"/>
  <c r="G591" i="1"/>
  <c r="H591" i="1"/>
  <c r="B592" i="1"/>
  <c r="D592" i="1"/>
  <c r="E592" i="1"/>
  <c r="F592" i="1"/>
  <c r="G592" i="1"/>
  <c r="H592" i="1"/>
  <c r="B593" i="1"/>
  <c r="D593" i="1"/>
  <c r="E593" i="1"/>
  <c r="F593" i="1"/>
  <c r="G593" i="1"/>
  <c r="H593" i="1"/>
  <c r="B594" i="1"/>
  <c r="D594" i="1"/>
  <c r="E594" i="1"/>
  <c r="F594" i="1"/>
  <c r="G594" i="1"/>
  <c r="H594" i="1"/>
  <c r="B595" i="1"/>
  <c r="D595" i="1"/>
  <c r="E595" i="1"/>
  <c r="F595" i="1"/>
  <c r="G595" i="1"/>
  <c r="H595" i="1"/>
  <c r="B596" i="1"/>
  <c r="D596" i="1"/>
  <c r="E596" i="1"/>
  <c r="F596" i="1"/>
  <c r="G596" i="1"/>
  <c r="H596" i="1"/>
  <c r="B597" i="1"/>
  <c r="D597" i="1"/>
  <c r="E597" i="1"/>
  <c r="F597" i="1"/>
  <c r="G597" i="1"/>
  <c r="H597" i="1"/>
  <c r="B598" i="1"/>
  <c r="D598" i="1"/>
  <c r="E598" i="1"/>
  <c r="F598" i="1"/>
  <c r="G598" i="1"/>
  <c r="H598" i="1"/>
  <c r="B599" i="1"/>
  <c r="D599" i="1"/>
  <c r="E599" i="1"/>
  <c r="F599" i="1"/>
  <c r="G599" i="1"/>
  <c r="H599" i="1"/>
  <c r="B600" i="1"/>
  <c r="D600" i="1"/>
  <c r="E600" i="1"/>
  <c r="F600" i="1"/>
  <c r="G600" i="1"/>
  <c r="H600" i="1"/>
  <c r="B601" i="1"/>
  <c r="D601" i="1"/>
  <c r="E601" i="1"/>
  <c r="F601" i="1"/>
  <c r="G601" i="1"/>
  <c r="H601" i="1"/>
  <c r="B602" i="1"/>
  <c r="D602" i="1"/>
  <c r="E602" i="1"/>
  <c r="F602" i="1"/>
  <c r="G602" i="1"/>
  <c r="H602" i="1"/>
  <c r="B603" i="1"/>
  <c r="D603" i="1"/>
  <c r="E603" i="1"/>
  <c r="F603" i="1"/>
  <c r="G603" i="1"/>
  <c r="H603" i="1"/>
  <c r="B604" i="1"/>
  <c r="D604" i="1"/>
  <c r="E604" i="1"/>
  <c r="F604" i="1"/>
  <c r="G604" i="1"/>
  <c r="H604" i="1"/>
  <c r="B605" i="1"/>
  <c r="D605" i="1"/>
  <c r="E605" i="1"/>
  <c r="F605" i="1"/>
  <c r="G605" i="1"/>
  <c r="H605" i="1"/>
  <c r="B606" i="1"/>
  <c r="D606" i="1"/>
  <c r="E606" i="1"/>
  <c r="F606" i="1"/>
  <c r="G606" i="1"/>
  <c r="H606" i="1"/>
  <c r="B607" i="1"/>
  <c r="D607" i="1"/>
  <c r="E607" i="1"/>
  <c r="F607" i="1"/>
  <c r="G607" i="1"/>
  <c r="H607" i="1"/>
  <c r="B608" i="1"/>
  <c r="D608" i="1"/>
  <c r="E608" i="1"/>
  <c r="F608" i="1"/>
  <c r="G608" i="1"/>
  <c r="H608" i="1"/>
  <c r="B609" i="1"/>
  <c r="D609" i="1"/>
  <c r="E609" i="1"/>
  <c r="F609" i="1"/>
  <c r="G609" i="1"/>
  <c r="H609" i="1"/>
  <c r="B610" i="1"/>
  <c r="D610" i="1"/>
  <c r="E610" i="1"/>
  <c r="F610" i="1"/>
  <c r="G610" i="1"/>
  <c r="H610" i="1"/>
  <c r="B611" i="1"/>
  <c r="D611" i="1"/>
  <c r="E611" i="1"/>
  <c r="F611" i="1"/>
  <c r="G611" i="1"/>
  <c r="H611" i="1"/>
  <c r="B612" i="1"/>
  <c r="D612" i="1"/>
  <c r="E612" i="1"/>
  <c r="F612" i="1"/>
  <c r="G612" i="1"/>
  <c r="H612" i="1"/>
  <c r="B613" i="1"/>
  <c r="D613" i="1"/>
  <c r="E613" i="1"/>
  <c r="F613" i="1"/>
  <c r="G613" i="1"/>
  <c r="H613" i="1"/>
  <c r="B614" i="1"/>
  <c r="D614" i="1"/>
  <c r="E614" i="1"/>
  <c r="F614" i="1"/>
  <c r="G614" i="1"/>
  <c r="H614" i="1"/>
  <c r="B615" i="1"/>
  <c r="D615" i="1"/>
  <c r="E615" i="1"/>
  <c r="F615" i="1"/>
  <c r="G615" i="1"/>
  <c r="H615" i="1"/>
  <c r="B616" i="1"/>
  <c r="D616" i="1"/>
  <c r="E616" i="1"/>
  <c r="F616" i="1"/>
  <c r="G616" i="1"/>
  <c r="H616" i="1"/>
  <c r="B617" i="1"/>
  <c r="D617" i="1"/>
  <c r="E617" i="1"/>
  <c r="F617" i="1"/>
  <c r="G617" i="1"/>
  <c r="H617" i="1"/>
  <c r="B618" i="1"/>
  <c r="D618" i="1"/>
  <c r="E618" i="1"/>
  <c r="F618" i="1"/>
  <c r="G618" i="1"/>
  <c r="H618" i="1"/>
  <c r="B619" i="1"/>
  <c r="D619" i="1"/>
  <c r="E619" i="1"/>
  <c r="F619" i="1"/>
  <c r="G619" i="1"/>
  <c r="H619" i="1"/>
  <c r="B620" i="1"/>
  <c r="D620" i="1"/>
  <c r="E620" i="1"/>
  <c r="F620" i="1"/>
  <c r="G620" i="1"/>
  <c r="H620" i="1"/>
  <c r="B621" i="1"/>
  <c r="D621" i="1"/>
  <c r="E621" i="1"/>
  <c r="F621" i="1"/>
  <c r="G621" i="1"/>
  <c r="H621" i="1"/>
  <c r="B622" i="1"/>
  <c r="D622" i="1"/>
  <c r="E622" i="1"/>
  <c r="F622" i="1"/>
  <c r="G622" i="1"/>
  <c r="H622" i="1"/>
  <c r="B623" i="1"/>
  <c r="D623" i="1"/>
  <c r="E623" i="1"/>
  <c r="F623" i="1"/>
  <c r="G623" i="1"/>
  <c r="H623" i="1"/>
  <c r="B624" i="1"/>
  <c r="D624" i="1"/>
  <c r="E624" i="1"/>
  <c r="F624" i="1"/>
  <c r="G624" i="1"/>
  <c r="H624" i="1"/>
  <c r="B625" i="1"/>
  <c r="D625" i="1"/>
  <c r="E625" i="1"/>
  <c r="F625" i="1"/>
  <c r="G625" i="1"/>
  <c r="H625" i="1"/>
  <c r="B626" i="1"/>
  <c r="D626" i="1"/>
  <c r="E626" i="1"/>
  <c r="F626" i="1"/>
  <c r="G626" i="1"/>
  <c r="H626" i="1"/>
  <c r="B627" i="1"/>
  <c r="D627" i="1"/>
  <c r="E627" i="1"/>
  <c r="F627" i="1"/>
  <c r="G627" i="1"/>
  <c r="H627" i="1"/>
  <c r="B628" i="1"/>
  <c r="D628" i="1"/>
  <c r="E628" i="1"/>
  <c r="F628" i="1"/>
  <c r="G628" i="1"/>
  <c r="H628" i="1"/>
  <c r="B629" i="1"/>
  <c r="D629" i="1"/>
  <c r="E629" i="1"/>
  <c r="F629" i="1"/>
  <c r="G629" i="1"/>
  <c r="H629" i="1"/>
  <c r="B630" i="1"/>
  <c r="D630" i="1"/>
  <c r="E630" i="1"/>
  <c r="F630" i="1"/>
  <c r="G630" i="1"/>
  <c r="H630" i="1"/>
  <c r="B631" i="1"/>
  <c r="D631" i="1"/>
  <c r="E631" i="1"/>
  <c r="F631" i="1"/>
  <c r="G631" i="1"/>
  <c r="H631" i="1"/>
  <c r="B632" i="1"/>
  <c r="D632" i="1"/>
  <c r="E632" i="1"/>
  <c r="F632" i="1"/>
  <c r="G632" i="1"/>
  <c r="H632" i="1"/>
  <c r="B633" i="1"/>
  <c r="D633" i="1"/>
  <c r="E633" i="1"/>
  <c r="F633" i="1"/>
  <c r="G633" i="1"/>
  <c r="H633" i="1"/>
  <c r="B634" i="1"/>
  <c r="D634" i="1"/>
  <c r="E634" i="1"/>
  <c r="F634" i="1"/>
  <c r="G634" i="1"/>
  <c r="H634" i="1"/>
  <c r="B635" i="1"/>
  <c r="D635" i="1"/>
  <c r="E635" i="1"/>
  <c r="F635" i="1"/>
  <c r="G635" i="1"/>
  <c r="H635" i="1"/>
  <c r="B636" i="1"/>
  <c r="D636" i="1"/>
  <c r="E636" i="1"/>
  <c r="F636" i="1"/>
  <c r="G636" i="1"/>
  <c r="H636" i="1"/>
  <c r="B637" i="1"/>
  <c r="D637" i="1"/>
  <c r="E637" i="1"/>
  <c r="F637" i="1"/>
  <c r="G637" i="1"/>
  <c r="H637" i="1"/>
  <c r="B638" i="1"/>
  <c r="D638" i="1"/>
  <c r="E638" i="1"/>
  <c r="F638" i="1"/>
  <c r="G638" i="1"/>
  <c r="H638" i="1"/>
  <c r="B639" i="1"/>
  <c r="D639" i="1"/>
  <c r="E639" i="1"/>
  <c r="F639" i="1"/>
  <c r="G639" i="1"/>
  <c r="H639" i="1"/>
  <c r="B640" i="1"/>
  <c r="D640" i="1"/>
  <c r="E640" i="1"/>
  <c r="F640" i="1"/>
  <c r="G640" i="1"/>
  <c r="H640" i="1"/>
  <c r="B641" i="1"/>
  <c r="D641" i="1"/>
  <c r="E641" i="1"/>
  <c r="F641" i="1"/>
  <c r="G641" i="1"/>
  <c r="H641" i="1"/>
  <c r="B642" i="1"/>
  <c r="D642" i="1"/>
  <c r="E642" i="1"/>
  <c r="F642" i="1"/>
  <c r="G642" i="1"/>
  <c r="H642" i="1"/>
  <c r="B643" i="1"/>
  <c r="D643" i="1"/>
  <c r="E643" i="1"/>
  <c r="F643" i="1"/>
  <c r="G643" i="1"/>
  <c r="H643" i="1"/>
  <c r="B644" i="1"/>
  <c r="D644" i="1"/>
  <c r="E644" i="1"/>
  <c r="F644" i="1"/>
  <c r="G644" i="1"/>
  <c r="H644" i="1"/>
  <c r="B645" i="1"/>
  <c r="D645" i="1"/>
  <c r="E645" i="1"/>
  <c r="F645" i="1"/>
  <c r="G645" i="1"/>
  <c r="H645" i="1"/>
  <c r="B646" i="1"/>
  <c r="D646" i="1"/>
  <c r="E646" i="1"/>
  <c r="F646" i="1"/>
  <c r="G646" i="1"/>
  <c r="H646" i="1"/>
  <c r="B647" i="1"/>
  <c r="D647" i="1"/>
  <c r="E647" i="1"/>
  <c r="F647" i="1"/>
  <c r="G647" i="1"/>
  <c r="H647" i="1"/>
  <c r="B648" i="1"/>
  <c r="D648" i="1"/>
  <c r="E648" i="1"/>
  <c r="F648" i="1"/>
  <c r="G648" i="1"/>
  <c r="H648" i="1"/>
  <c r="B649" i="1"/>
  <c r="D649" i="1"/>
  <c r="E649" i="1"/>
  <c r="F649" i="1"/>
  <c r="G649" i="1"/>
  <c r="H649" i="1"/>
  <c r="B650" i="1"/>
  <c r="D650" i="1"/>
  <c r="E650" i="1"/>
  <c r="F650" i="1"/>
  <c r="G650" i="1"/>
  <c r="H650" i="1"/>
  <c r="B651" i="1"/>
  <c r="D651" i="1"/>
  <c r="E651" i="1"/>
  <c r="F651" i="1"/>
  <c r="G651" i="1"/>
  <c r="H651" i="1"/>
  <c r="B652" i="1"/>
  <c r="D652" i="1"/>
  <c r="E652" i="1"/>
  <c r="F652" i="1"/>
  <c r="G652" i="1"/>
  <c r="H652" i="1"/>
  <c r="B653" i="1"/>
  <c r="D653" i="1"/>
  <c r="E653" i="1"/>
  <c r="F653" i="1"/>
  <c r="G653" i="1"/>
  <c r="H653" i="1"/>
  <c r="B654" i="1"/>
  <c r="D654" i="1"/>
  <c r="E654" i="1"/>
  <c r="F654" i="1"/>
  <c r="G654" i="1"/>
  <c r="H654" i="1"/>
  <c r="B655" i="1"/>
  <c r="D655" i="1"/>
  <c r="E655" i="1"/>
  <c r="F655" i="1"/>
  <c r="G655" i="1"/>
  <c r="H655" i="1"/>
  <c r="B656" i="1"/>
  <c r="D656" i="1"/>
  <c r="E656" i="1"/>
  <c r="F656" i="1"/>
  <c r="G656" i="1"/>
  <c r="H656" i="1"/>
  <c r="B657" i="1"/>
  <c r="D657" i="1"/>
  <c r="E657" i="1"/>
  <c r="F657" i="1"/>
  <c r="G657" i="1"/>
  <c r="H657" i="1"/>
  <c r="B658" i="1"/>
  <c r="D658" i="1"/>
  <c r="E658" i="1"/>
  <c r="F658" i="1"/>
  <c r="G658" i="1"/>
  <c r="H658" i="1"/>
  <c r="B659" i="1"/>
  <c r="D659" i="1"/>
  <c r="E659" i="1"/>
  <c r="F659" i="1"/>
  <c r="G659" i="1"/>
  <c r="H659" i="1"/>
  <c r="B660" i="1"/>
  <c r="D660" i="1"/>
  <c r="E660" i="1"/>
  <c r="F660" i="1"/>
  <c r="G660" i="1"/>
  <c r="H660" i="1"/>
  <c r="B661" i="1"/>
  <c r="D661" i="1"/>
  <c r="E661" i="1"/>
  <c r="F661" i="1"/>
  <c r="G661" i="1"/>
  <c r="H661" i="1"/>
  <c r="B662" i="1"/>
  <c r="D662" i="1"/>
  <c r="E662" i="1"/>
  <c r="F662" i="1"/>
  <c r="G662" i="1"/>
  <c r="H662" i="1"/>
  <c r="B663" i="1"/>
  <c r="D663" i="1"/>
  <c r="E663" i="1"/>
  <c r="F663" i="1"/>
  <c r="G663" i="1"/>
  <c r="H663" i="1"/>
  <c r="B664" i="1"/>
  <c r="D664" i="1"/>
  <c r="E664" i="1"/>
  <c r="F664" i="1"/>
  <c r="G664" i="1"/>
  <c r="H664" i="1"/>
  <c r="B665" i="1"/>
  <c r="D665" i="1"/>
  <c r="E665" i="1"/>
  <c r="F665" i="1"/>
  <c r="G665" i="1"/>
  <c r="H665" i="1"/>
  <c r="B666" i="1"/>
  <c r="D666" i="1"/>
  <c r="E666" i="1"/>
  <c r="F666" i="1"/>
  <c r="G666" i="1"/>
  <c r="H666" i="1"/>
  <c r="B667" i="1"/>
  <c r="D667" i="1"/>
  <c r="E667" i="1"/>
  <c r="F667" i="1"/>
  <c r="G667" i="1"/>
  <c r="H667" i="1"/>
  <c r="B668" i="1"/>
  <c r="D668" i="1"/>
  <c r="E668" i="1"/>
  <c r="F668" i="1"/>
  <c r="G668" i="1"/>
  <c r="H668" i="1"/>
  <c r="B669" i="1"/>
  <c r="D669" i="1"/>
  <c r="E669" i="1"/>
  <c r="F669" i="1"/>
  <c r="G669" i="1"/>
  <c r="H669" i="1"/>
  <c r="B670" i="1"/>
  <c r="D670" i="1"/>
  <c r="E670" i="1"/>
  <c r="F670" i="1"/>
  <c r="G670" i="1"/>
  <c r="H670" i="1"/>
  <c r="B671" i="1"/>
  <c r="D671" i="1"/>
  <c r="E671" i="1"/>
  <c r="F671" i="1"/>
  <c r="G671" i="1"/>
  <c r="H671" i="1"/>
  <c r="B672" i="1"/>
  <c r="D672" i="1"/>
  <c r="E672" i="1"/>
  <c r="F672" i="1"/>
  <c r="G672" i="1"/>
  <c r="H672" i="1"/>
  <c r="B673" i="1"/>
  <c r="D673" i="1"/>
  <c r="E673" i="1"/>
  <c r="F673" i="1"/>
  <c r="G673" i="1"/>
  <c r="H673" i="1"/>
  <c r="B674" i="1"/>
  <c r="D674" i="1"/>
  <c r="E674" i="1"/>
  <c r="F674" i="1"/>
  <c r="G674" i="1"/>
  <c r="H674" i="1"/>
  <c r="B675" i="1"/>
  <c r="D675" i="1"/>
  <c r="E675" i="1"/>
  <c r="F675" i="1"/>
  <c r="G675" i="1"/>
  <c r="H675" i="1"/>
  <c r="B676" i="1"/>
  <c r="D676" i="1"/>
  <c r="E676" i="1"/>
  <c r="F676" i="1"/>
  <c r="G676" i="1"/>
  <c r="H676" i="1"/>
  <c r="B677" i="1"/>
  <c r="D677" i="1"/>
  <c r="E677" i="1"/>
  <c r="F677" i="1"/>
  <c r="G677" i="1"/>
  <c r="H677" i="1"/>
  <c r="B678" i="1"/>
  <c r="D678" i="1"/>
  <c r="E678" i="1"/>
  <c r="F678" i="1"/>
  <c r="G678" i="1"/>
  <c r="H678" i="1"/>
  <c r="B679" i="1"/>
  <c r="D679" i="1"/>
  <c r="E679" i="1"/>
  <c r="F679" i="1"/>
  <c r="G679" i="1"/>
  <c r="H679" i="1"/>
  <c r="B680" i="1"/>
  <c r="D680" i="1"/>
  <c r="E680" i="1"/>
  <c r="F680" i="1"/>
  <c r="G680" i="1"/>
  <c r="H680" i="1"/>
  <c r="B681" i="1"/>
  <c r="D681" i="1"/>
  <c r="E681" i="1"/>
  <c r="F681" i="1"/>
  <c r="G681" i="1"/>
  <c r="H681" i="1"/>
  <c r="B682" i="1"/>
  <c r="D682" i="1"/>
  <c r="E682" i="1"/>
  <c r="F682" i="1"/>
  <c r="G682" i="1"/>
  <c r="H682" i="1"/>
  <c r="B683" i="1"/>
  <c r="D683" i="1"/>
  <c r="E683" i="1"/>
  <c r="F683" i="1"/>
  <c r="G683" i="1"/>
  <c r="H683" i="1"/>
  <c r="B684" i="1"/>
  <c r="D684" i="1"/>
  <c r="E684" i="1"/>
  <c r="F684" i="1"/>
  <c r="G684" i="1"/>
  <c r="H684" i="1"/>
  <c r="B685" i="1"/>
  <c r="D685" i="1"/>
  <c r="E685" i="1"/>
  <c r="F685" i="1"/>
  <c r="G685" i="1"/>
  <c r="H685" i="1"/>
  <c r="B686" i="1"/>
  <c r="D686" i="1"/>
  <c r="E686" i="1"/>
  <c r="F686" i="1"/>
  <c r="G686" i="1"/>
  <c r="H686" i="1"/>
  <c r="B687" i="1"/>
  <c r="D687" i="1"/>
  <c r="E687" i="1"/>
  <c r="F687" i="1"/>
  <c r="G687" i="1"/>
  <c r="H687" i="1"/>
  <c r="B688" i="1"/>
  <c r="D688" i="1"/>
  <c r="E688" i="1"/>
  <c r="F688" i="1"/>
  <c r="G688" i="1"/>
  <c r="H688" i="1"/>
  <c r="B689" i="1"/>
  <c r="D689" i="1"/>
  <c r="E689" i="1"/>
  <c r="F689" i="1"/>
  <c r="G689" i="1"/>
  <c r="H689" i="1"/>
  <c r="B690" i="1"/>
  <c r="D690" i="1"/>
  <c r="E690" i="1"/>
  <c r="F690" i="1"/>
  <c r="G690" i="1"/>
  <c r="H690" i="1"/>
  <c r="B691" i="1"/>
  <c r="D691" i="1"/>
  <c r="E691" i="1"/>
  <c r="F691" i="1"/>
  <c r="G691" i="1"/>
  <c r="H691" i="1"/>
  <c r="B692" i="1"/>
  <c r="D692" i="1"/>
  <c r="E692" i="1"/>
  <c r="F692" i="1"/>
  <c r="G692" i="1"/>
  <c r="H692" i="1"/>
  <c r="B693" i="1"/>
  <c r="D693" i="1"/>
  <c r="E693" i="1"/>
  <c r="F693" i="1"/>
  <c r="G693" i="1"/>
  <c r="H693" i="1"/>
  <c r="B694" i="1"/>
  <c r="D694" i="1"/>
  <c r="E694" i="1"/>
  <c r="F694" i="1"/>
  <c r="G694" i="1"/>
  <c r="H694" i="1"/>
  <c r="B695" i="1"/>
  <c r="D695" i="1"/>
  <c r="E695" i="1"/>
  <c r="F695" i="1"/>
  <c r="G695" i="1"/>
  <c r="H695" i="1"/>
  <c r="B696" i="1"/>
  <c r="D696" i="1"/>
  <c r="E696" i="1"/>
  <c r="F696" i="1"/>
  <c r="G696" i="1"/>
  <c r="H696" i="1"/>
  <c r="B697" i="1"/>
  <c r="D697" i="1"/>
  <c r="E697" i="1"/>
  <c r="F697" i="1"/>
  <c r="G697" i="1"/>
  <c r="H697" i="1"/>
  <c r="B698" i="1"/>
  <c r="D698" i="1"/>
  <c r="E698" i="1"/>
  <c r="F698" i="1"/>
  <c r="G698" i="1"/>
  <c r="H698" i="1"/>
  <c r="B699" i="1"/>
  <c r="D699" i="1"/>
  <c r="E699" i="1"/>
  <c r="F699" i="1"/>
  <c r="G699" i="1"/>
  <c r="H699" i="1"/>
  <c r="B700" i="1"/>
  <c r="D700" i="1"/>
  <c r="E700" i="1"/>
  <c r="F700" i="1"/>
  <c r="G700" i="1"/>
  <c r="H700" i="1"/>
  <c r="B701" i="1"/>
  <c r="D701" i="1"/>
  <c r="E701" i="1"/>
  <c r="F701" i="1"/>
  <c r="G701" i="1"/>
  <c r="H701" i="1"/>
  <c r="B702" i="1"/>
  <c r="D702" i="1"/>
  <c r="E702" i="1"/>
  <c r="F702" i="1"/>
  <c r="G702" i="1"/>
  <c r="H702" i="1"/>
  <c r="B703" i="1"/>
  <c r="D703" i="1"/>
  <c r="E703" i="1"/>
  <c r="F703" i="1"/>
  <c r="G703" i="1"/>
  <c r="H703" i="1"/>
  <c r="B704" i="1"/>
  <c r="D704" i="1"/>
  <c r="E704" i="1"/>
  <c r="F704" i="1"/>
  <c r="G704" i="1"/>
  <c r="H704" i="1"/>
  <c r="B705" i="1"/>
  <c r="D705" i="1"/>
  <c r="E705" i="1"/>
  <c r="F705" i="1"/>
  <c r="G705" i="1"/>
  <c r="H705" i="1"/>
  <c r="B706" i="1"/>
  <c r="D706" i="1"/>
  <c r="E706" i="1"/>
  <c r="F706" i="1"/>
  <c r="G706" i="1"/>
  <c r="H706" i="1"/>
  <c r="B707" i="1"/>
  <c r="D707" i="1"/>
  <c r="E707" i="1"/>
  <c r="F707" i="1"/>
  <c r="G707" i="1"/>
  <c r="H707" i="1"/>
  <c r="B708" i="1"/>
  <c r="D708" i="1"/>
  <c r="E708" i="1"/>
  <c r="F708" i="1"/>
  <c r="G708" i="1"/>
  <c r="H708" i="1"/>
  <c r="B709" i="1"/>
  <c r="D709" i="1"/>
  <c r="E709" i="1"/>
  <c r="F709" i="1"/>
  <c r="G709" i="1"/>
  <c r="H709" i="1"/>
  <c r="B710" i="1"/>
  <c r="D710" i="1"/>
  <c r="E710" i="1"/>
  <c r="F710" i="1"/>
  <c r="G710" i="1"/>
  <c r="H710" i="1"/>
  <c r="B711" i="1"/>
  <c r="D711" i="1"/>
  <c r="E711" i="1"/>
  <c r="F711" i="1"/>
  <c r="G711" i="1"/>
  <c r="H711" i="1"/>
  <c r="B712" i="1"/>
  <c r="D712" i="1"/>
  <c r="E712" i="1"/>
  <c r="F712" i="1"/>
  <c r="G712" i="1"/>
  <c r="H712" i="1"/>
  <c r="B713" i="1"/>
  <c r="D713" i="1"/>
  <c r="E713" i="1"/>
  <c r="F713" i="1"/>
  <c r="G713" i="1"/>
  <c r="H713" i="1"/>
  <c r="B714" i="1"/>
  <c r="D714" i="1"/>
  <c r="E714" i="1"/>
  <c r="F714" i="1"/>
  <c r="G714" i="1"/>
  <c r="H714" i="1"/>
  <c r="B715" i="1"/>
  <c r="D715" i="1"/>
  <c r="E715" i="1"/>
  <c r="F715" i="1"/>
  <c r="G715" i="1"/>
  <c r="H715" i="1"/>
  <c r="B716" i="1"/>
  <c r="D716" i="1"/>
  <c r="E716" i="1"/>
  <c r="F716" i="1"/>
  <c r="G716" i="1"/>
  <c r="H716" i="1"/>
  <c r="B717" i="1"/>
  <c r="D717" i="1"/>
  <c r="E717" i="1"/>
  <c r="F717" i="1"/>
  <c r="G717" i="1"/>
  <c r="H717" i="1"/>
  <c r="B718" i="1"/>
  <c r="D718" i="1"/>
  <c r="E718" i="1"/>
  <c r="F718" i="1"/>
  <c r="G718" i="1"/>
  <c r="H718" i="1"/>
  <c r="B719" i="1"/>
  <c r="D719" i="1"/>
  <c r="E719" i="1"/>
  <c r="F719" i="1"/>
  <c r="G719" i="1"/>
  <c r="H719" i="1"/>
  <c r="B720" i="1"/>
  <c r="D720" i="1"/>
  <c r="E720" i="1"/>
  <c r="F720" i="1"/>
  <c r="G720" i="1"/>
  <c r="H720" i="1"/>
  <c r="B721" i="1"/>
  <c r="D721" i="1"/>
  <c r="E721" i="1"/>
  <c r="F721" i="1"/>
  <c r="G721" i="1"/>
  <c r="H721" i="1"/>
  <c r="B722" i="1"/>
  <c r="D722" i="1"/>
  <c r="E722" i="1"/>
  <c r="F722" i="1"/>
  <c r="G722" i="1"/>
  <c r="H722" i="1"/>
  <c r="B723" i="1"/>
  <c r="D723" i="1"/>
  <c r="E723" i="1"/>
  <c r="F723" i="1"/>
  <c r="G723" i="1"/>
  <c r="H723" i="1"/>
  <c r="B724" i="1"/>
  <c r="D724" i="1"/>
  <c r="E724" i="1"/>
  <c r="F724" i="1"/>
  <c r="G724" i="1"/>
  <c r="H724" i="1"/>
  <c r="B725" i="1"/>
  <c r="D725" i="1"/>
  <c r="E725" i="1"/>
  <c r="F725" i="1"/>
  <c r="G725" i="1"/>
  <c r="H725" i="1"/>
  <c r="B726" i="1"/>
  <c r="D726" i="1"/>
  <c r="E726" i="1"/>
  <c r="F726" i="1"/>
  <c r="G726" i="1"/>
  <c r="H726" i="1"/>
  <c r="B727" i="1"/>
  <c r="D727" i="1"/>
  <c r="E727" i="1"/>
  <c r="F727" i="1"/>
  <c r="G727" i="1"/>
  <c r="H727" i="1"/>
  <c r="B728" i="1"/>
  <c r="D728" i="1"/>
  <c r="E728" i="1"/>
  <c r="F728" i="1"/>
  <c r="G728" i="1"/>
  <c r="H728" i="1"/>
  <c r="B729" i="1"/>
  <c r="D729" i="1"/>
  <c r="E729" i="1"/>
  <c r="F729" i="1"/>
  <c r="G729" i="1"/>
  <c r="H729" i="1"/>
  <c r="B730" i="1"/>
  <c r="D730" i="1"/>
  <c r="E730" i="1"/>
  <c r="F730" i="1"/>
  <c r="G730" i="1"/>
  <c r="H730" i="1"/>
  <c r="B731" i="1"/>
  <c r="D731" i="1"/>
  <c r="E731" i="1"/>
  <c r="F731" i="1"/>
  <c r="G731" i="1"/>
  <c r="H731" i="1"/>
  <c r="B732" i="1"/>
  <c r="D732" i="1"/>
  <c r="E732" i="1"/>
  <c r="F732" i="1"/>
  <c r="G732" i="1"/>
  <c r="H732" i="1"/>
  <c r="B733" i="1"/>
  <c r="D733" i="1"/>
  <c r="E733" i="1"/>
  <c r="F733" i="1"/>
  <c r="G733" i="1"/>
  <c r="H733" i="1"/>
  <c r="B734" i="1"/>
  <c r="D734" i="1"/>
  <c r="E734" i="1"/>
  <c r="F734" i="1"/>
  <c r="G734" i="1"/>
  <c r="H734" i="1"/>
  <c r="B735" i="1"/>
  <c r="D735" i="1"/>
  <c r="E735" i="1"/>
  <c r="F735" i="1"/>
  <c r="G735" i="1"/>
  <c r="H735" i="1"/>
  <c r="B736" i="1"/>
  <c r="D736" i="1"/>
  <c r="E736" i="1"/>
  <c r="F736" i="1"/>
  <c r="G736" i="1"/>
  <c r="H736" i="1"/>
  <c r="B737" i="1"/>
  <c r="D737" i="1"/>
  <c r="E737" i="1"/>
  <c r="F737" i="1"/>
  <c r="G737" i="1"/>
  <c r="H737" i="1"/>
  <c r="B738" i="1"/>
  <c r="D738" i="1"/>
  <c r="E738" i="1"/>
  <c r="F738" i="1"/>
  <c r="G738" i="1"/>
  <c r="H738" i="1"/>
  <c r="B739" i="1"/>
  <c r="D739" i="1"/>
  <c r="E739" i="1"/>
  <c r="F739" i="1"/>
  <c r="G739" i="1"/>
  <c r="H739" i="1"/>
  <c r="B740" i="1"/>
  <c r="D740" i="1"/>
  <c r="E740" i="1"/>
  <c r="F740" i="1"/>
  <c r="G740" i="1"/>
  <c r="H740" i="1"/>
  <c r="B741" i="1"/>
  <c r="D741" i="1"/>
  <c r="E741" i="1"/>
  <c r="F741" i="1"/>
  <c r="G741" i="1"/>
  <c r="H741" i="1"/>
  <c r="B742" i="1"/>
  <c r="D742" i="1"/>
  <c r="E742" i="1"/>
  <c r="F742" i="1"/>
  <c r="G742" i="1"/>
  <c r="H742" i="1"/>
  <c r="B743" i="1"/>
  <c r="D743" i="1"/>
  <c r="E743" i="1"/>
  <c r="F743" i="1"/>
  <c r="G743" i="1"/>
  <c r="H743" i="1"/>
  <c r="B744" i="1"/>
  <c r="D744" i="1"/>
  <c r="E744" i="1"/>
  <c r="F744" i="1"/>
  <c r="G744" i="1"/>
  <c r="H744" i="1"/>
  <c r="B745" i="1"/>
  <c r="D745" i="1"/>
  <c r="E745" i="1"/>
  <c r="F745" i="1"/>
  <c r="G745" i="1"/>
  <c r="H745" i="1"/>
  <c r="B746" i="1"/>
  <c r="D746" i="1"/>
  <c r="E746" i="1"/>
  <c r="F746" i="1"/>
  <c r="G746" i="1"/>
  <c r="H746" i="1"/>
  <c r="B747" i="1"/>
  <c r="D747" i="1"/>
  <c r="E747" i="1"/>
  <c r="F747" i="1"/>
  <c r="G747" i="1"/>
  <c r="H747" i="1"/>
  <c r="B748" i="1"/>
  <c r="D748" i="1"/>
  <c r="E748" i="1"/>
  <c r="F748" i="1"/>
  <c r="G748" i="1"/>
  <c r="H748" i="1"/>
  <c r="B749" i="1"/>
  <c r="D749" i="1"/>
  <c r="E749" i="1"/>
  <c r="F749" i="1"/>
  <c r="G749" i="1"/>
  <c r="H749" i="1"/>
  <c r="B750" i="1"/>
  <c r="D750" i="1"/>
  <c r="E750" i="1"/>
  <c r="F750" i="1"/>
  <c r="G750" i="1"/>
  <c r="H750" i="1"/>
  <c r="B751" i="1"/>
  <c r="D751" i="1"/>
  <c r="E751" i="1"/>
  <c r="F751" i="1"/>
  <c r="G751" i="1"/>
  <c r="H751" i="1"/>
  <c r="B752" i="1"/>
  <c r="D752" i="1"/>
  <c r="E752" i="1"/>
  <c r="F752" i="1"/>
  <c r="G752" i="1"/>
  <c r="H752" i="1"/>
  <c r="B753" i="1"/>
  <c r="D753" i="1"/>
  <c r="E753" i="1"/>
  <c r="F753" i="1"/>
  <c r="G753" i="1"/>
  <c r="H753" i="1"/>
  <c r="B754" i="1"/>
  <c r="D754" i="1"/>
  <c r="E754" i="1"/>
  <c r="F754" i="1"/>
  <c r="G754" i="1"/>
  <c r="H754" i="1"/>
  <c r="B755" i="1"/>
  <c r="D755" i="1"/>
  <c r="E755" i="1"/>
  <c r="F755" i="1"/>
  <c r="G755" i="1"/>
  <c r="H755" i="1"/>
  <c r="B756" i="1"/>
  <c r="D756" i="1"/>
  <c r="E756" i="1"/>
  <c r="F756" i="1"/>
  <c r="G756" i="1"/>
  <c r="H756" i="1"/>
  <c r="B757" i="1"/>
  <c r="D757" i="1"/>
  <c r="E757" i="1"/>
  <c r="F757" i="1"/>
  <c r="G757" i="1"/>
  <c r="H757" i="1"/>
  <c r="B758" i="1"/>
  <c r="D758" i="1"/>
  <c r="E758" i="1"/>
  <c r="F758" i="1"/>
  <c r="G758" i="1"/>
  <c r="H758" i="1"/>
  <c r="B759" i="1"/>
  <c r="D759" i="1"/>
  <c r="E759" i="1"/>
  <c r="F759" i="1"/>
  <c r="G759" i="1"/>
  <c r="H759" i="1"/>
  <c r="B760" i="1"/>
  <c r="D760" i="1"/>
  <c r="E760" i="1"/>
  <c r="F760" i="1"/>
  <c r="G760" i="1"/>
  <c r="H760" i="1"/>
  <c r="B761" i="1"/>
  <c r="D761" i="1"/>
  <c r="E761" i="1"/>
  <c r="F761" i="1"/>
  <c r="G761" i="1"/>
  <c r="H761" i="1"/>
  <c r="B762" i="1"/>
  <c r="D762" i="1"/>
  <c r="E762" i="1"/>
  <c r="F762" i="1"/>
  <c r="G762" i="1"/>
  <c r="H762" i="1"/>
  <c r="B763" i="1"/>
  <c r="D763" i="1"/>
  <c r="E763" i="1"/>
  <c r="F763" i="1"/>
  <c r="G763" i="1"/>
  <c r="H763" i="1"/>
  <c r="B764" i="1"/>
  <c r="D764" i="1"/>
  <c r="E764" i="1"/>
  <c r="F764" i="1"/>
  <c r="G764" i="1"/>
  <c r="H764" i="1"/>
  <c r="B765" i="1"/>
  <c r="D765" i="1"/>
  <c r="E765" i="1"/>
  <c r="F765" i="1"/>
  <c r="G765" i="1"/>
  <c r="H765" i="1"/>
  <c r="B766" i="1"/>
  <c r="D766" i="1"/>
  <c r="E766" i="1"/>
  <c r="F766" i="1"/>
  <c r="G766" i="1"/>
  <c r="H766" i="1"/>
  <c r="B767" i="1"/>
  <c r="D767" i="1"/>
  <c r="E767" i="1"/>
  <c r="F767" i="1"/>
  <c r="G767" i="1"/>
  <c r="H767" i="1"/>
  <c r="B768" i="1"/>
  <c r="D768" i="1"/>
  <c r="E768" i="1"/>
  <c r="F768" i="1"/>
  <c r="G768" i="1"/>
  <c r="H768" i="1"/>
  <c r="B769" i="1"/>
  <c r="D769" i="1"/>
  <c r="E769" i="1"/>
  <c r="F769" i="1"/>
  <c r="G769" i="1"/>
  <c r="H769" i="1"/>
  <c r="B770" i="1"/>
  <c r="D770" i="1"/>
  <c r="E770" i="1"/>
  <c r="F770" i="1"/>
  <c r="G770" i="1"/>
  <c r="H770" i="1"/>
  <c r="B771" i="1"/>
  <c r="D771" i="1"/>
  <c r="E771" i="1"/>
  <c r="F771" i="1"/>
  <c r="G771" i="1"/>
  <c r="H771" i="1"/>
  <c r="B772" i="1"/>
  <c r="D772" i="1"/>
  <c r="E772" i="1"/>
  <c r="F772" i="1"/>
  <c r="G772" i="1"/>
  <c r="H772" i="1"/>
  <c r="B773" i="1"/>
  <c r="D773" i="1"/>
  <c r="E773" i="1"/>
  <c r="F773" i="1"/>
  <c r="G773" i="1"/>
  <c r="H773" i="1"/>
  <c r="B774" i="1"/>
  <c r="D774" i="1"/>
  <c r="E774" i="1"/>
  <c r="F774" i="1"/>
  <c r="G774" i="1"/>
  <c r="H774" i="1"/>
  <c r="B775" i="1"/>
  <c r="D775" i="1"/>
  <c r="E775" i="1"/>
  <c r="F775" i="1"/>
  <c r="G775" i="1"/>
  <c r="H775" i="1"/>
  <c r="B776" i="1"/>
  <c r="D776" i="1"/>
  <c r="E776" i="1"/>
  <c r="F776" i="1"/>
  <c r="G776" i="1"/>
  <c r="H776" i="1"/>
  <c r="B777" i="1"/>
  <c r="D777" i="1"/>
  <c r="E777" i="1"/>
  <c r="F777" i="1"/>
  <c r="G777" i="1"/>
  <c r="H777" i="1"/>
  <c r="B778" i="1"/>
  <c r="D778" i="1"/>
  <c r="E778" i="1"/>
  <c r="F778" i="1"/>
  <c r="G778" i="1"/>
  <c r="H778" i="1"/>
  <c r="B779" i="1"/>
  <c r="D779" i="1"/>
  <c r="E779" i="1"/>
  <c r="F779" i="1"/>
  <c r="G779" i="1"/>
  <c r="H779" i="1"/>
  <c r="B780" i="1"/>
  <c r="D780" i="1"/>
  <c r="E780" i="1"/>
  <c r="F780" i="1"/>
  <c r="G780" i="1"/>
  <c r="H780" i="1"/>
  <c r="B781" i="1"/>
  <c r="D781" i="1"/>
  <c r="E781" i="1"/>
  <c r="F781" i="1"/>
  <c r="G781" i="1"/>
  <c r="H781" i="1"/>
  <c r="B782" i="1"/>
  <c r="D782" i="1"/>
  <c r="E782" i="1"/>
  <c r="F782" i="1"/>
  <c r="G782" i="1"/>
  <c r="H782" i="1"/>
  <c r="B783" i="1"/>
  <c r="D783" i="1"/>
  <c r="E783" i="1"/>
  <c r="F783" i="1"/>
  <c r="G783" i="1"/>
  <c r="H783" i="1"/>
  <c r="B784" i="1"/>
  <c r="D784" i="1"/>
  <c r="E784" i="1"/>
  <c r="F784" i="1"/>
  <c r="G784" i="1"/>
  <c r="H784" i="1"/>
  <c r="B785" i="1"/>
  <c r="D785" i="1"/>
  <c r="E785" i="1"/>
  <c r="F785" i="1"/>
  <c r="G785" i="1"/>
  <c r="H785" i="1"/>
  <c r="B786" i="1"/>
  <c r="D786" i="1"/>
  <c r="E786" i="1"/>
  <c r="F786" i="1"/>
  <c r="G786" i="1"/>
  <c r="H786" i="1"/>
  <c r="B787" i="1"/>
  <c r="D787" i="1"/>
  <c r="E787" i="1"/>
  <c r="F787" i="1"/>
  <c r="G787" i="1"/>
  <c r="H787" i="1"/>
  <c r="B788" i="1"/>
  <c r="D788" i="1"/>
  <c r="E788" i="1"/>
  <c r="F788" i="1"/>
  <c r="G788" i="1"/>
  <c r="H788" i="1"/>
  <c r="B789" i="1"/>
  <c r="D789" i="1"/>
  <c r="E789" i="1"/>
  <c r="F789" i="1"/>
  <c r="G789" i="1"/>
  <c r="H789" i="1"/>
  <c r="B790" i="1"/>
  <c r="D790" i="1"/>
  <c r="E790" i="1"/>
  <c r="F790" i="1"/>
  <c r="G790" i="1"/>
  <c r="H790" i="1"/>
  <c r="B791" i="1"/>
  <c r="D791" i="1"/>
  <c r="E791" i="1"/>
  <c r="F791" i="1"/>
  <c r="G791" i="1"/>
  <c r="H791" i="1"/>
  <c r="B792" i="1"/>
  <c r="D792" i="1"/>
  <c r="E792" i="1"/>
  <c r="F792" i="1"/>
  <c r="G792" i="1"/>
  <c r="H792" i="1"/>
  <c r="B793" i="1"/>
  <c r="D793" i="1"/>
  <c r="E793" i="1"/>
  <c r="F793" i="1"/>
  <c r="G793" i="1"/>
  <c r="H793" i="1"/>
  <c r="B794" i="1"/>
  <c r="D794" i="1"/>
  <c r="E794" i="1"/>
  <c r="F794" i="1"/>
  <c r="G794" i="1"/>
  <c r="H794" i="1"/>
  <c r="B795" i="1"/>
  <c r="D795" i="1"/>
  <c r="E795" i="1"/>
  <c r="F795" i="1"/>
  <c r="G795" i="1"/>
  <c r="H795" i="1"/>
  <c r="B796" i="1"/>
  <c r="D796" i="1"/>
  <c r="E796" i="1"/>
  <c r="F796" i="1"/>
  <c r="G796" i="1"/>
  <c r="H796" i="1"/>
  <c r="B797" i="1"/>
  <c r="D797" i="1"/>
  <c r="E797" i="1"/>
  <c r="F797" i="1"/>
  <c r="G797" i="1"/>
  <c r="H797" i="1"/>
  <c r="B798" i="1"/>
  <c r="D798" i="1"/>
  <c r="E798" i="1"/>
  <c r="F798" i="1"/>
  <c r="G798" i="1"/>
  <c r="H798" i="1"/>
  <c r="B799" i="1"/>
  <c r="D799" i="1"/>
  <c r="E799" i="1"/>
  <c r="F799" i="1"/>
  <c r="G799" i="1"/>
  <c r="H799" i="1"/>
  <c r="B800" i="1"/>
  <c r="D800" i="1"/>
  <c r="E800" i="1"/>
  <c r="F800" i="1"/>
  <c r="G800" i="1"/>
  <c r="H800" i="1"/>
  <c r="B801" i="1"/>
  <c r="D801" i="1"/>
  <c r="E801" i="1"/>
  <c r="F801" i="1"/>
  <c r="G801" i="1"/>
  <c r="H801" i="1"/>
  <c r="B802" i="1"/>
  <c r="D802" i="1"/>
  <c r="E802" i="1"/>
  <c r="F802" i="1"/>
  <c r="G802" i="1"/>
  <c r="H802" i="1"/>
  <c r="B803" i="1"/>
  <c r="D803" i="1"/>
  <c r="E803" i="1"/>
  <c r="F803" i="1"/>
  <c r="G803" i="1"/>
  <c r="H803" i="1"/>
  <c r="B804" i="1"/>
  <c r="D804" i="1"/>
  <c r="E804" i="1"/>
  <c r="F804" i="1"/>
  <c r="G804" i="1"/>
  <c r="H804" i="1"/>
  <c r="B805" i="1"/>
  <c r="D805" i="1"/>
  <c r="E805" i="1"/>
  <c r="F805" i="1"/>
  <c r="G805" i="1"/>
  <c r="H805" i="1"/>
  <c r="B806" i="1"/>
  <c r="D806" i="1"/>
  <c r="E806" i="1"/>
  <c r="F806" i="1"/>
  <c r="G806" i="1"/>
  <c r="H806" i="1"/>
  <c r="B807" i="1"/>
  <c r="D807" i="1"/>
  <c r="E807" i="1"/>
  <c r="F807" i="1"/>
  <c r="G807" i="1"/>
  <c r="H807" i="1"/>
  <c r="B808" i="1"/>
  <c r="D808" i="1"/>
  <c r="E808" i="1"/>
  <c r="F808" i="1"/>
  <c r="G808" i="1"/>
  <c r="H808" i="1"/>
  <c r="B809" i="1"/>
  <c r="D809" i="1"/>
  <c r="E809" i="1"/>
  <c r="F809" i="1"/>
  <c r="G809" i="1"/>
  <c r="H809" i="1"/>
  <c r="B810" i="1"/>
  <c r="D810" i="1"/>
  <c r="E810" i="1"/>
  <c r="F810" i="1"/>
  <c r="G810" i="1"/>
  <c r="H810" i="1"/>
  <c r="B811" i="1"/>
  <c r="D811" i="1"/>
  <c r="E811" i="1"/>
  <c r="F811" i="1"/>
  <c r="G811" i="1"/>
  <c r="H811" i="1"/>
  <c r="B812" i="1"/>
  <c r="D812" i="1"/>
  <c r="E812" i="1"/>
  <c r="F812" i="1"/>
  <c r="G812" i="1"/>
  <c r="H812" i="1"/>
  <c r="B813" i="1"/>
  <c r="D813" i="1"/>
  <c r="E813" i="1"/>
  <c r="F813" i="1"/>
  <c r="G813" i="1"/>
  <c r="H813" i="1"/>
  <c r="B814" i="1"/>
  <c r="D814" i="1"/>
  <c r="E814" i="1"/>
  <c r="F814" i="1"/>
  <c r="G814" i="1"/>
  <c r="H814" i="1"/>
  <c r="B815" i="1"/>
  <c r="D815" i="1"/>
  <c r="E815" i="1"/>
  <c r="F815" i="1"/>
  <c r="G815" i="1"/>
  <c r="H815" i="1"/>
  <c r="B816" i="1"/>
  <c r="D816" i="1"/>
  <c r="E816" i="1"/>
  <c r="F816" i="1"/>
  <c r="G816" i="1"/>
  <c r="H816" i="1"/>
  <c r="B817" i="1"/>
  <c r="D817" i="1"/>
  <c r="E817" i="1"/>
  <c r="F817" i="1"/>
  <c r="G817" i="1"/>
  <c r="H817" i="1"/>
  <c r="B818" i="1"/>
  <c r="D818" i="1"/>
  <c r="E818" i="1"/>
  <c r="F818" i="1"/>
  <c r="G818" i="1"/>
  <c r="H818" i="1"/>
  <c r="B819" i="1"/>
  <c r="D819" i="1"/>
  <c r="E819" i="1"/>
  <c r="F819" i="1"/>
  <c r="G819" i="1"/>
  <c r="H819" i="1"/>
  <c r="B820" i="1"/>
  <c r="D820" i="1"/>
  <c r="E820" i="1"/>
  <c r="F820" i="1"/>
  <c r="G820" i="1"/>
  <c r="H820" i="1"/>
  <c r="B821" i="1"/>
  <c r="D821" i="1"/>
  <c r="E821" i="1"/>
  <c r="F821" i="1"/>
  <c r="G821" i="1"/>
  <c r="H821" i="1"/>
  <c r="B822" i="1"/>
  <c r="D822" i="1"/>
  <c r="E822" i="1"/>
  <c r="F822" i="1"/>
  <c r="G822" i="1"/>
  <c r="H822" i="1"/>
  <c r="B823" i="1"/>
  <c r="D823" i="1"/>
  <c r="E823" i="1"/>
  <c r="F823" i="1"/>
  <c r="G823" i="1"/>
  <c r="H823" i="1"/>
  <c r="B824" i="1"/>
  <c r="D824" i="1"/>
  <c r="E824" i="1"/>
  <c r="F824" i="1"/>
  <c r="G824" i="1"/>
  <c r="H824" i="1"/>
  <c r="B825" i="1"/>
  <c r="D825" i="1"/>
  <c r="E825" i="1"/>
  <c r="F825" i="1"/>
  <c r="G825" i="1"/>
  <c r="H825" i="1"/>
  <c r="B826" i="1"/>
  <c r="D826" i="1"/>
  <c r="E826" i="1"/>
  <c r="F826" i="1"/>
  <c r="G826" i="1"/>
  <c r="H826" i="1"/>
  <c r="B827" i="1"/>
  <c r="D827" i="1"/>
  <c r="E827" i="1"/>
  <c r="F827" i="1"/>
  <c r="G827" i="1"/>
  <c r="H827" i="1"/>
  <c r="B828" i="1"/>
  <c r="D828" i="1"/>
  <c r="E828" i="1"/>
  <c r="F828" i="1"/>
  <c r="G828" i="1"/>
  <c r="H828" i="1"/>
  <c r="B829" i="1"/>
  <c r="D829" i="1"/>
  <c r="E829" i="1"/>
  <c r="F829" i="1"/>
  <c r="G829" i="1"/>
  <c r="H829" i="1"/>
  <c r="B830" i="1"/>
  <c r="D830" i="1"/>
  <c r="E830" i="1"/>
  <c r="F830" i="1"/>
  <c r="G830" i="1"/>
  <c r="H830" i="1"/>
  <c r="B831" i="1"/>
  <c r="D831" i="1"/>
  <c r="E831" i="1"/>
  <c r="F831" i="1"/>
  <c r="G831" i="1"/>
  <c r="H831" i="1"/>
  <c r="B832" i="1"/>
  <c r="D832" i="1"/>
  <c r="E832" i="1"/>
  <c r="F832" i="1"/>
  <c r="G832" i="1"/>
  <c r="H832" i="1"/>
  <c r="B833" i="1"/>
  <c r="D833" i="1"/>
  <c r="E833" i="1"/>
  <c r="F833" i="1"/>
  <c r="G833" i="1"/>
  <c r="H833" i="1"/>
  <c r="B834" i="1"/>
  <c r="D834" i="1"/>
  <c r="E834" i="1"/>
  <c r="F834" i="1"/>
  <c r="G834" i="1"/>
  <c r="H834" i="1"/>
  <c r="B835" i="1"/>
  <c r="D835" i="1"/>
  <c r="E835" i="1"/>
  <c r="F835" i="1"/>
  <c r="G835" i="1"/>
  <c r="H835" i="1"/>
  <c r="B836" i="1"/>
  <c r="D836" i="1"/>
  <c r="E836" i="1"/>
  <c r="F836" i="1"/>
  <c r="G836" i="1"/>
  <c r="H836" i="1"/>
  <c r="B837" i="1"/>
  <c r="D837" i="1"/>
  <c r="E837" i="1"/>
  <c r="F837" i="1"/>
  <c r="G837" i="1"/>
  <c r="H837" i="1"/>
  <c r="B838" i="1"/>
  <c r="D838" i="1"/>
  <c r="E838" i="1"/>
  <c r="F838" i="1"/>
  <c r="G838" i="1"/>
  <c r="H838" i="1"/>
  <c r="B839" i="1"/>
  <c r="D839" i="1"/>
  <c r="E839" i="1"/>
  <c r="F839" i="1"/>
  <c r="G839" i="1"/>
  <c r="H839" i="1"/>
  <c r="B840" i="1"/>
  <c r="D840" i="1"/>
  <c r="E840" i="1"/>
  <c r="F840" i="1"/>
  <c r="G840" i="1"/>
  <c r="H840" i="1"/>
  <c r="B841" i="1"/>
  <c r="D841" i="1"/>
  <c r="E841" i="1"/>
  <c r="F841" i="1"/>
  <c r="G841" i="1"/>
  <c r="H841" i="1"/>
  <c r="B842" i="1"/>
  <c r="D842" i="1"/>
  <c r="E842" i="1"/>
  <c r="F842" i="1"/>
  <c r="G842" i="1"/>
  <c r="H842" i="1"/>
  <c r="B843" i="1"/>
  <c r="D843" i="1"/>
  <c r="E843" i="1"/>
  <c r="F843" i="1"/>
  <c r="G843" i="1"/>
  <c r="H843" i="1"/>
  <c r="B844" i="1"/>
  <c r="D844" i="1"/>
  <c r="E844" i="1"/>
  <c r="F844" i="1"/>
  <c r="G844" i="1"/>
  <c r="H844" i="1"/>
  <c r="B845" i="1"/>
  <c r="D845" i="1"/>
  <c r="E845" i="1"/>
  <c r="F845" i="1"/>
  <c r="G845" i="1"/>
  <c r="H845" i="1"/>
  <c r="B846" i="1"/>
  <c r="D846" i="1"/>
  <c r="E846" i="1"/>
  <c r="F846" i="1"/>
  <c r="G846" i="1"/>
  <c r="H846" i="1"/>
  <c r="B847" i="1"/>
  <c r="D847" i="1"/>
  <c r="E847" i="1"/>
  <c r="F847" i="1"/>
  <c r="G847" i="1"/>
  <c r="H847" i="1"/>
  <c r="B848" i="1"/>
  <c r="D848" i="1"/>
  <c r="E848" i="1"/>
  <c r="F848" i="1"/>
  <c r="G848" i="1"/>
  <c r="H848" i="1"/>
  <c r="B849" i="1"/>
  <c r="D849" i="1"/>
  <c r="E849" i="1"/>
  <c r="F849" i="1"/>
  <c r="G849" i="1"/>
  <c r="H849" i="1"/>
  <c r="B850" i="1"/>
  <c r="D850" i="1"/>
  <c r="E850" i="1"/>
  <c r="F850" i="1"/>
  <c r="G850" i="1"/>
  <c r="H850" i="1"/>
  <c r="B851" i="1"/>
  <c r="D851" i="1"/>
  <c r="E851" i="1"/>
  <c r="F851" i="1"/>
  <c r="G851" i="1"/>
  <c r="H851" i="1"/>
  <c r="B852" i="1"/>
  <c r="D852" i="1"/>
  <c r="E852" i="1"/>
  <c r="F852" i="1"/>
  <c r="G852" i="1"/>
  <c r="H852" i="1"/>
  <c r="B853" i="1"/>
  <c r="D853" i="1"/>
  <c r="E853" i="1"/>
  <c r="F853" i="1"/>
  <c r="G853" i="1"/>
  <c r="H853" i="1"/>
  <c r="B854" i="1"/>
  <c r="D854" i="1"/>
  <c r="E854" i="1"/>
  <c r="F854" i="1"/>
  <c r="G854" i="1"/>
  <c r="H854" i="1"/>
  <c r="B855" i="1"/>
  <c r="D855" i="1"/>
  <c r="E855" i="1"/>
  <c r="F855" i="1"/>
  <c r="G855" i="1"/>
  <c r="H855" i="1"/>
  <c r="B856" i="1"/>
  <c r="D856" i="1"/>
  <c r="E856" i="1"/>
  <c r="F856" i="1"/>
  <c r="G856" i="1"/>
  <c r="H856" i="1"/>
  <c r="B857" i="1"/>
  <c r="D857" i="1"/>
  <c r="E857" i="1"/>
  <c r="F857" i="1"/>
  <c r="G857" i="1"/>
  <c r="H857" i="1"/>
  <c r="B858" i="1"/>
  <c r="D858" i="1"/>
  <c r="E858" i="1"/>
  <c r="F858" i="1"/>
  <c r="G858" i="1"/>
  <c r="H858" i="1"/>
  <c r="B859" i="1"/>
  <c r="D859" i="1"/>
  <c r="E859" i="1"/>
  <c r="F859" i="1"/>
  <c r="G859" i="1"/>
  <c r="H859" i="1"/>
  <c r="B860" i="1"/>
  <c r="D860" i="1"/>
  <c r="E860" i="1"/>
  <c r="F860" i="1"/>
  <c r="G860" i="1"/>
  <c r="H860" i="1"/>
  <c r="B861" i="1"/>
  <c r="D861" i="1"/>
  <c r="E861" i="1"/>
  <c r="F861" i="1"/>
  <c r="G861" i="1"/>
  <c r="H861" i="1"/>
  <c r="B862" i="1"/>
  <c r="D862" i="1"/>
  <c r="E862" i="1"/>
  <c r="F862" i="1"/>
  <c r="G862" i="1"/>
  <c r="H862" i="1"/>
  <c r="B863" i="1"/>
  <c r="D863" i="1"/>
  <c r="E863" i="1"/>
  <c r="F863" i="1"/>
  <c r="G863" i="1"/>
  <c r="H863" i="1"/>
  <c r="B864" i="1"/>
  <c r="D864" i="1"/>
  <c r="E864" i="1"/>
  <c r="F864" i="1"/>
  <c r="G864" i="1"/>
  <c r="H864" i="1"/>
  <c r="B865" i="1"/>
  <c r="D865" i="1"/>
  <c r="E865" i="1"/>
  <c r="F865" i="1"/>
  <c r="G865" i="1"/>
  <c r="H865" i="1"/>
  <c r="B866" i="1"/>
  <c r="D866" i="1"/>
  <c r="E866" i="1"/>
  <c r="F866" i="1"/>
  <c r="G866" i="1"/>
  <c r="H866" i="1"/>
  <c r="B867" i="1"/>
  <c r="D867" i="1"/>
  <c r="E867" i="1"/>
  <c r="F867" i="1"/>
  <c r="G867" i="1"/>
  <c r="H867" i="1"/>
  <c r="B868" i="1"/>
  <c r="D868" i="1"/>
  <c r="E868" i="1"/>
  <c r="F868" i="1"/>
  <c r="G868" i="1"/>
  <c r="H868" i="1"/>
  <c r="B869" i="1"/>
  <c r="D869" i="1"/>
  <c r="E869" i="1"/>
  <c r="F869" i="1"/>
  <c r="G869" i="1"/>
  <c r="H869" i="1"/>
  <c r="B870" i="1"/>
  <c r="D870" i="1"/>
  <c r="E870" i="1"/>
  <c r="F870" i="1"/>
  <c r="G870" i="1"/>
  <c r="H870" i="1"/>
  <c r="B871" i="1"/>
  <c r="D871" i="1"/>
  <c r="E871" i="1"/>
  <c r="F871" i="1"/>
  <c r="G871" i="1"/>
  <c r="H871" i="1"/>
  <c r="B872" i="1"/>
  <c r="D872" i="1"/>
  <c r="E872" i="1"/>
  <c r="F872" i="1"/>
  <c r="G872" i="1"/>
  <c r="H872" i="1"/>
  <c r="B873" i="1"/>
  <c r="D873" i="1"/>
  <c r="E873" i="1"/>
  <c r="F873" i="1"/>
  <c r="G873" i="1"/>
  <c r="H873" i="1"/>
  <c r="B874" i="1"/>
  <c r="D874" i="1"/>
  <c r="E874" i="1"/>
  <c r="F874" i="1"/>
  <c r="G874" i="1"/>
  <c r="H874" i="1"/>
  <c r="B875" i="1"/>
  <c r="D875" i="1"/>
  <c r="E875" i="1"/>
  <c r="F875" i="1"/>
  <c r="G875" i="1"/>
  <c r="H875" i="1"/>
  <c r="B876" i="1"/>
  <c r="D876" i="1"/>
  <c r="E876" i="1"/>
  <c r="F876" i="1"/>
  <c r="G876" i="1"/>
  <c r="H876" i="1"/>
  <c r="B877" i="1"/>
  <c r="D877" i="1"/>
  <c r="E877" i="1"/>
  <c r="F877" i="1"/>
  <c r="G877" i="1"/>
  <c r="H877" i="1"/>
  <c r="B878" i="1"/>
  <c r="D878" i="1"/>
  <c r="E878" i="1"/>
  <c r="F878" i="1"/>
  <c r="G878" i="1"/>
  <c r="H878" i="1"/>
  <c r="B879" i="1"/>
  <c r="D879" i="1"/>
  <c r="E879" i="1"/>
  <c r="F879" i="1"/>
  <c r="G879" i="1"/>
  <c r="H879" i="1"/>
  <c r="B880" i="1"/>
  <c r="D880" i="1"/>
  <c r="E880" i="1"/>
  <c r="F880" i="1"/>
  <c r="G880" i="1"/>
  <c r="H880" i="1"/>
  <c r="B881" i="1"/>
  <c r="D881" i="1"/>
  <c r="E881" i="1"/>
  <c r="F881" i="1"/>
  <c r="G881" i="1"/>
  <c r="H881" i="1"/>
  <c r="B882" i="1"/>
  <c r="D882" i="1"/>
  <c r="E882" i="1"/>
  <c r="F882" i="1"/>
  <c r="G882" i="1"/>
  <c r="H882" i="1"/>
  <c r="B883" i="1"/>
  <c r="D883" i="1"/>
  <c r="E883" i="1"/>
  <c r="F883" i="1"/>
  <c r="G883" i="1"/>
  <c r="H883" i="1"/>
  <c r="B884" i="1"/>
  <c r="D884" i="1"/>
  <c r="E884" i="1"/>
  <c r="F884" i="1"/>
  <c r="G884" i="1"/>
  <c r="H884" i="1"/>
  <c r="B885" i="1"/>
  <c r="D885" i="1"/>
  <c r="E885" i="1"/>
  <c r="F885" i="1"/>
  <c r="G885" i="1"/>
  <c r="H885" i="1"/>
  <c r="B886" i="1"/>
  <c r="D886" i="1"/>
  <c r="E886" i="1"/>
  <c r="F886" i="1"/>
  <c r="G886" i="1"/>
  <c r="H886" i="1"/>
  <c r="B887" i="1"/>
  <c r="D887" i="1"/>
  <c r="E887" i="1"/>
  <c r="F887" i="1"/>
  <c r="G887" i="1"/>
  <c r="H887" i="1"/>
  <c r="B888" i="1"/>
  <c r="D888" i="1"/>
  <c r="E888" i="1"/>
  <c r="F888" i="1"/>
  <c r="G888" i="1"/>
  <c r="H888" i="1"/>
  <c r="B889" i="1"/>
  <c r="D889" i="1"/>
  <c r="E889" i="1"/>
  <c r="F889" i="1"/>
  <c r="G889" i="1"/>
  <c r="H889" i="1"/>
  <c r="B890" i="1"/>
  <c r="D890" i="1"/>
  <c r="E890" i="1"/>
  <c r="F890" i="1"/>
  <c r="G890" i="1"/>
  <c r="H890" i="1"/>
  <c r="B891" i="1"/>
  <c r="D891" i="1"/>
  <c r="E891" i="1"/>
  <c r="F891" i="1"/>
  <c r="G891" i="1"/>
  <c r="H891" i="1"/>
  <c r="B892" i="1"/>
  <c r="D892" i="1"/>
  <c r="E892" i="1"/>
  <c r="F892" i="1"/>
  <c r="G892" i="1"/>
  <c r="H892" i="1"/>
  <c r="B893" i="1"/>
  <c r="D893" i="1"/>
  <c r="E893" i="1"/>
  <c r="F893" i="1"/>
  <c r="G893" i="1"/>
  <c r="H893" i="1"/>
  <c r="B894" i="1"/>
  <c r="D894" i="1"/>
  <c r="E894" i="1"/>
  <c r="F894" i="1"/>
  <c r="G894" i="1"/>
  <c r="H894" i="1"/>
  <c r="B895" i="1"/>
  <c r="D895" i="1"/>
  <c r="E895" i="1"/>
  <c r="F895" i="1"/>
  <c r="G895" i="1"/>
  <c r="H895" i="1"/>
  <c r="B896" i="1"/>
  <c r="D896" i="1"/>
  <c r="E896" i="1"/>
  <c r="F896" i="1"/>
  <c r="G896" i="1"/>
  <c r="H896" i="1"/>
  <c r="B897" i="1"/>
  <c r="D897" i="1"/>
  <c r="E897" i="1"/>
  <c r="F897" i="1"/>
  <c r="G897" i="1"/>
  <c r="H897" i="1"/>
  <c r="B898" i="1"/>
  <c r="D898" i="1"/>
  <c r="E898" i="1"/>
  <c r="F898" i="1"/>
  <c r="G898" i="1"/>
  <c r="H898" i="1"/>
  <c r="B899" i="1"/>
  <c r="D899" i="1"/>
  <c r="E899" i="1"/>
  <c r="F899" i="1"/>
  <c r="G899" i="1"/>
  <c r="H899" i="1"/>
  <c r="B900" i="1"/>
  <c r="D900" i="1"/>
  <c r="E900" i="1"/>
  <c r="F900" i="1"/>
  <c r="G900" i="1"/>
  <c r="H900" i="1"/>
  <c r="B901" i="1"/>
  <c r="D901" i="1"/>
  <c r="E901" i="1"/>
  <c r="F901" i="1"/>
  <c r="G901" i="1"/>
  <c r="H901" i="1"/>
  <c r="B902" i="1"/>
  <c r="D902" i="1"/>
  <c r="E902" i="1"/>
  <c r="F902" i="1"/>
  <c r="G902" i="1"/>
  <c r="H902" i="1"/>
  <c r="B903" i="1"/>
  <c r="D903" i="1"/>
  <c r="E903" i="1"/>
  <c r="F903" i="1"/>
  <c r="G903" i="1"/>
  <c r="H903" i="1"/>
  <c r="B904" i="1"/>
  <c r="D904" i="1"/>
  <c r="E904" i="1"/>
  <c r="F904" i="1"/>
  <c r="G904" i="1"/>
  <c r="H904" i="1"/>
  <c r="B905" i="1"/>
  <c r="D905" i="1"/>
  <c r="E905" i="1"/>
  <c r="F905" i="1"/>
  <c r="G905" i="1"/>
  <c r="H905" i="1"/>
  <c r="B906" i="1"/>
  <c r="D906" i="1"/>
  <c r="E906" i="1"/>
  <c r="F906" i="1"/>
  <c r="G906" i="1"/>
  <c r="H906" i="1"/>
  <c r="B907" i="1"/>
  <c r="D907" i="1"/>
  <c r="E907" i="1"/>
  <c r="F907" i="1"/>
  <c r="G907" i="1"/>
  <c r="H907" i="1"/>
  <c r="B908" i="1"/>
  <c r="D908" i="1"/>
  <c r="E908" i="1"/>
  <c r="F908" i="1"/>
  <c r="G908" i="1"/>
  <c r="H908" i="1"/>
  <c r="B909" i="1"/>
  <c r="D909" i="1"/>
  <c r="E909" i="1"/>
  <c r="F909" i="1"/>
  <c r="G909" i="1"/>
  <c r="H909" i="1"/>
  <c r="B910" i="1"/>
  <c r="D910" i="1"/>
  <c r="E910" i="1"/>
  <c r="F910" i="1"/>
  <c r="G910" i="1"/>
  <c r="H910" i="1"/>
  <c r="B911" i="1"/>
  <c r="D911" i="1"/>
  <c r="E911" i="1"/>
  <c r="F911" i="1"/>
  <c r="G911" i="1"/>
  <c r="H911" i="1"/>
  <c r="B912" i="1"/>
  <c r="D912" i="1"/>
  <c r="E912" i="1"/>
  <c r="F912" i="1"/>
  <c r="G912" i="1"/>
  <c r="H912" i="1"/>
  <c r="B913" i="1"/>
  <c r="D913" i="1"/>
  <c r="E913" i="1"/>
  <c r="F913" i="1"/>
  <c r="G913" i="1"/>
  <c r="H913" i="1"/>
  <c r="B914" i="1"/>
  <c r="D914" i="1"/>
  <c r="E914" i="1"/>
  <c r="F914" i="1"/>
  <c r="G914" i="1"/>
  <c r="H914" i="1"/>
  <c r="B915" i="1"/>
  <c r="D915" i="1"/>
  <c r="E915" i="1"/>
  <c r="F915" i="1"/>
  <c r="G915" i="1"/>
  <c r="H915" i="1"/>
  <c r="B916" i="1"/>
  <c r="D916" i="1"/>
  <c r="E916" i="1"/>
  <c r="F916" i="1"/>
  <c r="G916" i="1"/>
  <c r="H916" i="1"/>
  <c r="B917" i="1"/>
  <c r="D917" i="1"/>
  <c r="E917" i="1"/>
  <c r="F917" i="1"/>
  <c r="G917" i="1"/>
  <c r="H917" i="1"/>
  <c r="B918" i="1"/>
  <c r="D918" i="1"/>
  <c r="E918" i="1"/>
  <c r="F918" i="1"/>
  <c r="G918" i="1"/>
  <c r="H918" i="1"/>
  <c r="B919" i="1"/>
  <c r="D919" i="1"/>
  <c r="E919" i="1"/>
  <c r="F919" i="1"/>
  <c r="G919" i="1"/>
  <c r="H919" i="1"/>
  <c r="B920" i="1"/>
  <c r="D920" i="1"/>
  <c r="E920" i="1"/>
  <c r="F920" i="1"/>
  <c r="G920" i="1"/>
  <c r="H920" i="1"/>
  <c r="B921" i="1"/>
  <c r="D921" i="1"/>
  <c r="E921" i="1"/>
  <c r="F921" i="1"/>
  <c r="G921" i="1"/>
  <c r="H921" i="1"/>
  <c r="B922" i="1"/>
  <c r="D922" i="1"/>
  <c r="E922" i="1"/>
  <c r="F922" i="1"/>
  <c r="G922" i="1"/>
  <c r="H922" i="1"/>
  <c r="B923" i="1"/>
  <c r="D923" i="1"/>
  <c r="E923" i="1"/>
  <c r="F923" i="1"/>
  <c r="G923" i="1"/>
  <c r="H923" i="1"/>
  <c r="B924" i="1"/>
  <c r="D924" i="1"/>
  <c r="E924" i="1"/>
  <c r="F924" i="1"/>
  <c r="G924" i="1"/>
  <c r="H924" i="1"/>
  <c r="B925" i="1"/>
  <c r="D925" i="1"/>
  <c r="E925" i="1"/>
  <c r="F925" i="1"/>
  <c r="G925" i="1"/>
  <c r="H925" i="1"/>
  <c r="B926" i="1"/>
  <c r="D926" i="1"/>
  <c r="E926" i="1"/>
  <c r="F926" i="1"/>
  <c r="G926" i="1"/>
  <c r="H926" i="1"/>
  <c r="B927" i="1"/>
  <c r="D927" i="1"/>
  <c r="E927" i="1"/>
  <c r="F927" i="1"/>
  <c r="G927" i="1"/>
  <c r="H927" i="1"/>
  <c r="B928" i="1"/>
  <c r="D928" i="1"/>
  <c r="E928" i="1"/>
  <c r="F928" i="1"/>
  <c r="G928" i="1"/>
  <c r="H928" i="1"/>
  <c r="B929" i="1"/>
  <c r="D929" i="1"/>
  <c r="E929" i="1"/>
  <c r="F929" i="1"/>
  <c r="G929" i="1"/>
  <c r="H929" i="1"/>
  <c r="B930" i="1"/>
  <c r="D930" i="1"/>
  <c r="E930" i="1"/>
  <c r="F930" i="1"/>
  <c r="G930" i="1"/>
  <c r="H930" i="1"/>
  <c r="B931" i="1"/>
  <c r="D931" i="1"/>
  <c r="E931" i="1"/>
  <c r="F931" i="1"/>
  <c r="G931" i="1"/>
  <c r="H931" i="1"/>
  <c r="B932" i="1"/>
  <c r="D932" i="1"/>
  <c r="E932" i="1"/>
  <c r="F932" i="1"/>
  <c r="G932" i="1"/>
  <c r="H932" i="1"/>
  <c r="B933" i="1"/>
  <c r="D933" i="1"/>
  <c r="E933" i="1"/>
  <c r="F933" i="1"/>
  <c r="G933" i="1"/>
  <c r="H933" i="1"/>
  <c r="B934" i="1"/>
  <c r="D934" i="1"/>
  <c r="E934" i="1"/>
  <c r="F934" i="1"/>
  <c r="G934" i="1"/>
  <c r="H934" i="1"/>
  <c r="B935" i="1"/>
  <c r="D935" i="1"/>
  <c r="E935" i="1"/>
  <c r="F935" i="1"/>
  <c r="G935" i="1"/>
  <c r="H935" i="1"/>
  <c r="B936" i="1"/>
  <c r="D936" i="1"/>
  <c r="E936" i="1"/>
  <c r="F936" i="1"/>
  <c r="G936" i="1"/>
  <c r="H936" i="1"/>
  <c r="B937" i="1"/>
  <c r="D937" i="1"/>
  <c r="E937" i="1"/>
  <c r="F937" i="1"/>
  <c r="G937" i="1"/>
  <c r="H937" i="1"/>
  <c r="B938" i="1"/>
  <c r="D938" i="1"/>
  <c r="E938" i="1"/>
  <c r="F938" i="1"/>
  <c r="G938" i="1"/>
  <c r="H938" i="1"/>
  <c r="B939" i="1"/>
  <c r="D939" i="1"/>
  <c r="E939" i="1"/>
  <c r="F939" i="1"/>
  <c r="G939" i="1"/>
  <c r="H939" i="1"/>
  <c r="B940" i="1"/>
  <c r="D940" i="1"/>
  <c r="E940" i="1"/>
  <c r="F940" i="1"/>
  <c r="G940" i="1"/>
  <c r="H940" i="1"/>
  <c r="B941" i="1"/>
  <c r="D941" i="1"/>
  <c r="E941" i="1"/>
  <c r="F941" i="1"/>
  <c r="G941" i="1"/>
  <c r="H941" i="1"/>
  <c r="B942" i="1"/>
  <c r="D942" i="1"/>
  <c r="E942" i="1"/>
  <c r="F942" i="1"/>
  <c r="G942" i="1"/>
  <c r="H942" i="1"/>
  <c r="B943" i="1"/>
  <c r="D943" i="1"/>
  <c r="E943" i="1"/>
  <c r="F943" i="1"/>
  <c r="G943" i="1"/>
  <c r="H943" i="1"/>
  <c r="B944" i="1"/>
  <c r="D944" i="1"/>
  <c r="E944" i="1"/>
  <c r="F944" i="1"/>
  <c r="G944" i="1"/>
  <c r="H944" i="1"/>
  <c r="B945" i="1"/>
  <c r="D945" i="1"/>
  <c r="E945" i="1"/>
  <c r="F945" i="1"/>
  <c r="G945" i="1"/>
  <c r="H945" i="1"/>
  <c r="B946" i="1"/>
  <c r="D946" i="1"/>
  <c r="E946" i="1"/>
  <c r="F946" i="1"/>
  <c r="G946" i="1"/>
  <c r="H946" i="1"/>
  <c r="B947" i="1"/>
  <c r="D947" i="1"/>
  <c r="E947" i="1"/>
  <c r="F947" i="1"/>
  <c r="G947" i="1"/>
  <c r="H947" i="1"/>
  <c r="B948" i="1"/>
  <c r="D948" i="1"/>
  <c r="E948" i="1"/>
  <c r="F948" i="1"/>
  <c r="G948" i="1"/>
  <c r="H948" i="1"/>
  <c r="B949" i="1"/>
  <c r="D949" i="1"/>
  <c r="E949" i="1"/>
  <c r="F949" i="1"/>
  <c r="G949" i="1"/>
  <c r="H949" i="1"/>
  <c r="B950" i="1"/>
  <c r="D950" i="1"/>
  <c r="E950" i="1"/>
  <c r="F950" i="1"/>
  <c r="G950" i="1"/>
  <c r="H950" i="1"/>
  <c r="B951" i="1"/>
  <c r="D951" i="1"/>
  <c r="E951" i="1"/>
  <c r="F951" i="1"/>
  <c r="G951" i="1"/>
  <c r="H951" i="1"/>
  <c r="B952" i="1"/>
  <c r="D952" i="1"/>
  <c r="E952" i="1"/>
  <c r="F952" i="1"/>
  <c r="G952" i="1"/>
  <c r="H952" i="1"/>
  <c r="B953" i="1"/>
  <c r="D953" i="1"/>
  <c r="E953" i="1"/>
  <c r="F953" i="1"/>
  <c r="G953" i="1"/>
  <c r="H953" i="1"/>
  <c r="B954" i="1"/>
  <c r="D954" i="1"/>
  <c r="E954" i="1"/>
  <c r="F954" i="1"/>
  <c r="G954" i="1"/>
  <c r="H954" i="1"/>
  <c r="B955" i="1"/>
  <c r="D955" i="1"/>
  <c r="E955" i="1"/>
  <c r="F955" i="1"/>
  <c r="G955" i="1"/>
  <c r="H955" i="1"/>
  <c r="B956" i="1"/>
  <c r="D956" i="1"/>
  <c r="E956" i="1"/>
  <c r="F956" i="1"/>
  <c r="G956" i="1"/>
  <c r="H956" i="1"/>
  <c r="B957" i="1"/>
  <c r="D957" i="1"/>
  <c r="E957" i="1"/>
  <c r="F957" i="1"/>
  <c r="G957" i="1"/>
  <c r="H957" i="1"/>
  <c r="B958" i="1"/>
  <c r="D958" i="1"/>
  <c r="E958" i="1"/>
  <c r="F958" i="1"/>
  <c r="G958" i="1"/>
  <c r="H958" i="1"/>
  <c r="B959" i="1"/>
  <c r="D959" i="1"/>
  <c r="E959" i="1"/>
  <c r="F959" i="1"/>
  <c r="G959" i="1"/>
  <c r="H959" i="1"/>
  <c r="B960" i="1"/>
  <c r="D960" i="1"/>
  <c r="E960" i="1"/>
  <c r="F960" i="1"/>
  <c r="G960" i="1"/>
  <c r="H960" i="1"/>
  <c r="B961" i="1"/>
  <c r="D961" i="1"/>
  <c r="E961" i="1"/>
  <c r="F961" i="1"/>
  <c r="G961" i="1"/>
  <c r="H961" i="1"/>
  <c r="B962" i="1"/>
  <c r="D962" i="1"/>
  <c r="E962" i="1"/>
  <c r="F962" i="1"/>
  <c r="G962" i="1"/>
  <c r="H962" i="1"/>
  <c r="B963" i="1"/>
  <c r="D963" i="1"/>
  <c r="E963" i="1"/>
  <c r="F963" i="1"/>
  <c r="G963" i="1"/>
  <c r="H963" i="1"/>
  <c r="B964" i="1"/>
  <c r="D964" i="1"/>
  <c r="E964" i="1"/>
  <c r="F964" i="1"/>
  <c r="G964" i="1"/>
  <c r="H964" i="1"/>
  <c r="B965" i="1"/>
  <c r="D965" i="1"/>
  <c r="E965" i="1"/>
  <c r="F965" i="1"/>
  <c r="G965" i="1"/>
  <c r="H965" i="1"/>
  <c r="B966" i="1"/>
  <c r="D966" i="1"/>
  <c r="E966" i="1"/>
  <c r="F966" i="1"/>
  <c r="G966" i="1"/>
  <c r="H966" i="1"/>
  <c r="B967" i="1"/>
  <c r="D967" i="1"/>
  <c r="E967" i="1"/>
  <c r="F967" i="1"/>
  <c r="G967" i="1"/>
  <c r="H967" i="1"/>
  <c r="B968" i="1"/>
  <c r="D968" i="1"/>
  <c r="E968" i="1"/>
  <c r="F968" i="1"/>
  <c r="G968" i="1"/>
  <c r="H968" i="1"/>
  <c r="B969" i="1"/>
  <c r="D969" i="1"/>
  <c r="E969" i="1"/>
  <c r="F969" i="1"/>
  <c r="G969" i="1"/>
  <c r="H969" i="1"/>
  <c r="B970" i="1"/>
  <c r="D970" i="1"/>
  <c r="E970" i="1"/>
  <c r="F970" i="1"/>
  <c r="G970" i="1"/>
  <c r="H970" i="1"/>
  <c r="B971" i="1"/>
  <c r="D971" i="1"/>
  <c r="E971" i="1"/>
  <c r="F971" i="1"/>
  <c r="G971" i="1"/>
  <c r="H971" i="1"/>
  <c r="B972" i="1"/>
  <c r="D972" i="1"/>
  <c r="E972" i="1"/>
  <c r="F972" i="1"/>
  <c r="G972" i="1"/>
  <c r="H972" i="1"/>
  <c r="B973" i="1"/>
  <c r="D973" i="1"/>
  <c r="E973" i="1"/>
  <c r="F973" i="1"/>
  <c r="G973" i="1"/>
  <c r="H973" i="1"/>
  <c r="B974" i="1"/>
  <c r="D974" i="1"/>
  <c r="E974" i="1"/>
  <c r="F974" i="1"/>
  <c r="G974" i="1"/>
  <c r="H974" i="1"/>
  <c r="B975" i="1"/>
  <c r="D975" i="1"/>
  <c r="E975" i="1"/>
  <c r="F975" i="1"/>
  <c r="G975" i="1"/>
  <c r="H975" i="1"/>
  <c r="B976" i="1"/>
  <c r="D976" i="1"/>
  <c r="E976" i="1"/>
  <c r="F976" i="1"/>
  <c r="G976" i="1"/>
  <c r="H976" i="1"/>
  <c r="B977" i="1"/>
  <c r="D977" i="1"/>
  <c r="E977" i="1"/>
  <c r="F977" i="1"/>
  <c r="G977" i="1"/>
  <c r="H977" i="1"/>
  <c r="B978" i="1"/>
  <c r="D978" i="1"/>
  <c r="E978" i="1"/>
  <c r="F978" i="1"/>
  <c r="G978" i="1"/>
  <c r="H978" i="1"/>
  <c r="B979" i="1"/>
  <c r="D979" i="1"/>
  <c r="E979" i="1"/>
  <c r="F979" i="1"/>
  <c r="G979" i="1"/>
  <c r="H979" i="1"/>
  <c r="B980" i="1"/>
  <c r="D980" i="1"/>
  <c r="E980" i="1"/>
  <c r="F980" i="1"/>
  <c r="G980" i="1"/>
  <c r="H980" i="1"/>
  <c r="B981" i="1"/>
  <c r="D981" i="1"/>
  <c r="E981" i="1"/>
  <c r="F981" i="1"/>
  <c r="G981" i="1"/>
  <c r="H981" i="1"/>
  <c r="B982" i="1"/>
  <c r="D982" i="1"/>
  <c r="E982" i="1"/>
  <c r="F982" i="1"/>
  <c r="G982" i="1"/>
  <c r="H982" i="1"/>
  <c r="B983" i="1"/>
  <c r="D983" i="1"/>
  <c r="E983" i="1"/>
  <c r="F983" i="1"/>
  <c r="G983" i="1"/>
  <c r="H983" i="1"/>
  <c r="B984" i="1"/>
  <c r="D984" i="1"/>
  <c r="E984" i="1"/>
  <c r="F984" i="1"/>
  <c r="G984" i="1"/>
  <c r="H984" i="1"/>
  <c r="B985" i="1"/>
  <c r="D985" i="1"/>
  <c r="E985" i="1"/>
  <c r="F985" i="1"/>
  <c r="G985" i="1"/>
  <c r="H985" i="1"/>
  <c r="B986" i="1"/>
  <c r="D986" i="1"/>
  <c r="E986" i="1"/>
  <c r="F986" i="1"/>
  <c r="G986" i="1"/>
  <c r="H986" i="1"/>
  <c r="B987" i="1"/>
  <c r="D987" i="1"/>
  <c r="E987" i="1"/>
  <c r="F987" i="1"/>
  <c r="G987" i="1"/>
  <c r="H987" i="1"/>
  <c r="B988" i="1"/>
  <c r="D988" i="1"/>
  <c r="E988" i="1"/>
  <c r="F988" i="1"/>
  <c r="G988" i="1"/>
  <c r="H988" i="1"/>
  <c r="B989" i="1"/>
  <c r="D989" i="1"/>
  <c r="E989" i="1"/>
  <c r="F989" i="1"/>
  <c r="G989" i="1"/>
  <c r="H989" i="1"/>
  <c r="B990" i="1"/>
  <c r="D990" i="1"/>
  <c r="E990" i="1"/>
  <c r="F990" i="1"/>
  <c r="G990" i="1"/>
  <c r="H990" i="1"/>
  <c r="B991" i="1"/>
  <c r="D991" i="1"/>
  <c r="E991" i="1"/>
  <c r="F991" i="1"/>
  <c r="G991" i="1"/>
  <c r="H991" i="1"/>
  <c r="B992" i="1"/>
  <c r="D992" i="1"/>
  <c r="E992" i="1"/>
  <c r="F992" i="1"/>
  <c r="G992" i="1"/>
  <c r="H992" i="1"/>
  <c r="B993" i="1"/>
  <c r="D993" i="1"/>
  <c r="E993" i="1"/>
  <c r="F993" i="1"/>
  <c r="G993" i="1"/>
  <c r="H993" i="1"/>
  <c r="B994" i="1"/>
  <c r="D994" i="1"/>
  <c r="E994" i="1"/>
  <c r="F994" i="1"/>
  <c r="G994" i="1"/>
  <c r="H994" i="1"/>
  <c r="B995" i="1"/>
  <c r="D995" i="1"/>
  <c r="E995" i="1"/>
  <c r="F995" i="1"/>
  <c r="G995" i="1"/>
  <c r="H995" i="1"/>
  <c r="B996" i="1"/>
  <c r="D996" i="1"/>
  <c r="E996" i="1"/>
  <c r="F996" i="1"/>
  <c r="G996" i="1"/>
  <c r="H996" i="1"/>
  <c r="B997" i="1"/>
  <c r="D997" i="1"/>
  <c r="E997" i="1"/>
  <c r="F997" i="1"/>
  <c r="G997" i="1"/>
  <c r="H997" i="1"/>
  <c r="B998" i="1"/>
  <c r="D998" i="1"/>
  <c r="E998" i="1"/>
  <c r="F998" i="1"/>
  <c r="G998" i="1"/>
  <c r="H998" i="1"/>
  <c r="B999" i="1"/>
  <c r="D999" i="1"/>
  <c r="E999" i="1"/>
  <c r="F999" i="1"/>
  <c r="G999" i="1"/>
  <c r="H999" i="1"/>
  <c r="B1000" i="1"/>
  <c r="D1000" i="1"/>
  <c r="E1000" i="1"/>
  <c r="F1000" i="1"/>
  <c r="G1000" i="1"/>
  <c r="H1000" i="1"/>
  <c r="B1001" i="1"/>
  <c r="D1001" i="1"/>
  <c r="E1001" i="1"/>
  <c r="F1001" i="1"/>
  <c r="G1001" i="1"/>
  <c r="H1001" i="1"/>
  <c r="H2" i="1"/>
  <c r="G2" i="1"/>
  <c r="F2" i="1"/>
  <c r="E2" i="1"/>
  <c r="D2" i="1"/>
  <c r="B2" i="1"/>
  <c r="P792" i="1" l="1"/>
  <c r="P416" i="1"/>
  <c r="P760" i="1"/>
  <c r="P448" i="1"/>
  <c r="P224" i="1"/>
  <c r="P968" i="1"/>
  <c r="P824" i="1"/>
  <c r="P728" i="1"/>
  <c r="P888" i="1"/>
  <c r="P856" i="1"/>
  <c r="P472" i="1"/>
  <c r="P296" i="1"/>
  <c r="P264" i="1"/>
  <c r="O970" i="1"/>
  <c r="P970" i="1" s="1"/>
  <c r="O946" i="1"/>
  <c r="P946" i="1" s="1"/>
  <c r="O802" i="1"/>
  <c r="P802" i="1" s="1"/>
  <c r="O714" i="1"/>
  <c r="P714" i="1" s="1"/>
  <c r="O690" i="1"/>
  <c r="P690" i="1" s="1"/>
  <c r="O618" i="1"/>
  <c r="P618" i="1" s="1"/>
  <c r="O570" i="1"/>
  <c r="P570" i="1" s="1"/>
  <c r="O498" i="1"/>
  <c r="P498" i="1" s="1"/>
  <c r="O490" i="1"/>
  <c r="P490" i="1" s="1"/>
  <c r="O458" i="1"/>
  <c r="P458" i="1" s="1"/>
  <c r="O434" i="1"/>
  <c r="P434" i="1" s="1"/>
  <c r="O354" i="1"/>
  <c r="P354" i="1" s="1"/>
  <c r="O250" i="1"/>
  <c r="P250" i="1" s="1"/>
  <c r="O234" i="1"/>
  <c r="P234" i="1" s="1"/>
  <c r="O210" i="1"/>
  <c r="P210" i="1" s="1"/>
  <c r="O178" i="1"/>
  <c r="P178" i="1" s="1"/>
  <c r="O162" i="1"/>
  <c r="P162" i="1" s="1"/>
  <c r="O146" i="1"/>
  <c r="P146" i="1" s="1"/>
  <c r="O810" i="1"/>
  <c r="P810" i="1" s="1"/>
  <c r="O722" i="1"/>
  <c r="P722" i="1" s="1"/>
  <c r="O706" i="1"/>
  <c r="P706" i="1" s="1"/>
  <c r="O658" i="1"/>
  <c r="P658" i="1" s="1"/>
  <c r="O626" i="1"/>
  <c r="P626" i="1" s="1"/>
  <c r="O594" i="1"/>
  <c r="P594" i="1" s="1"/>
  <c r="O578" i="1"/>
  <c r="P578" i="1" s="1"/>
  <c r="O554" i="1"/>
  <c r="P554" i="1" s="1"/>
  <c r="O538" i="1"/>
  <c r="P538" i="1" s="1"/>
  <c r="O514" i="1"/>
  <c r="P514" i="1" s="1"/>
  <c r="O482" i="1"/>
  <c r="P482" i="1" s="1"/>
  <c r="O466" i="1"/>
  <c r="P466" i="1" s="1"/>
  <c r="O450" i="1"/>
  <c r="P450" i="1" s="1"/>
  <c r="O306" i="1"/>
  <c r="P306" i="1" s="1"/>
  <c r="O290" i="1"/>
  <c r="P290" i="1" s="1"/>
  <c r="O274" i="1"/>
  <c r="P274" i="1" s="1"/>
  <c r="O242" i="1"/>
  <c r="P242" i="1" s="1"/>
  <c r="O186" i="1"/>
  <c r="P186" i="1" s="1"/>
  <c r="O170" i="1"/>
  <c r="P170" i="1" s="1"/>
  <c r="O138" i="1"/>
  <c r="P138" i="1" s="1"/>
  <c r="O98" i="1"/>
  <c r="P98" i="1" s="1"/>
  <c r="O74" i="1"/>
  <c r="P74" i="1" s="1"/>
  <c r="O58" i="1"/>
  <c r="P58" i="1" s="1"/>
  <c r="O42" i="1"/>
  <c r="P42" i="1" s="1"/>
  <c r="O219" i="1"/>
  <c r="P219" i="1" s="1"/>
  <c r="O497" i="1"/>
  <c r="P497" i="1" s="1"/>
  <c r="O524" i="1"/>
  <c r="P524" i="1" s="1"/>
  <c r="O124" i="1"/>
  <c r="P124" i="1" s="1"/>
  <c r="O715" i="1"/>
  <c r="P715" i="1" s="1"/>
  <c r="O716" i="1"/>
  <c r="P716" i="1" s="1"/>
  <c r="O460" i="1"/>
  <c r="P460" i="1" s="1"/>
  <c r="O380" i="1"/>
  <c r="P380" i="1" s="1"/>
  <c r="O252" i="1"/>
  <c r="P252" i="1" s="1"/>
  <c r="O913" i="1"/>
  <c r="P913" i="1" s="1"/>
  <c r="O249" i="1"/>
  <c r="P249" i="1" s="1"/>
  <c r="O492" i="1"/>
  <c r="P492" i="1" s="1"/>
  <c r="O969" i="1"/>
  <c r="P969" i="1" s="1"/>
  <c r="O113" i="1"/>
  <c r="P113" i="1" s="1"/>
  <c r="O220" i="1"/>
  <c r="P220" i="1" s="1"/>
  <c r="O748" i="1"/>
  <c r="P748" i="1" s="1"/>
  <c r="O749" i="1"/>
  <c r="P749" i="1" s="1"/>
  <c r="O985" i="1"/>
  <c r="P985" i="1" s="1"/>
  <c r="O945" i="1"/>
  <c r="P945" i="1" s="1"/>
  <c r="O897" i="1"/>
  <c r="P897" i="1" s="1"/>
  <c r="O841" i="1"/>
  <c r="P841" i="1" s="1"/>
  <c r="O977" i="1"/>
  <c r="P977" i="1" s="1"/>
  <c r="O937" i="1"/>
  <c r="P937" i="1" s="1"/>
  <c r="O889" i="1"/>
  <c r="P889" i="1" s="1"/>
  <c r="O849" i="1"/>
  <c r="P849" i="1" s="1"/>
  <c r="O910" i="1"/>
  <c r="P910" i="1" s="1"/>
  <c r="O862" i="1"/>
  <c r="P862" i="1" s="1"/>
  <c r="O774" i="1"/>
  <c r="P774" i="1" s="1"/>
  <c r="O726" i="1"/>
  <c r="P726" i="1" s="1"/>
  <c r="O678" i="1"/>
  <c r="P678" i="1" s="1"/>
  <c r="O646" i="1"/>
  <c r="P646" i="1" s="1"/>
  <c r="O606" i="1"/>
  <c r="P606" i="1" s="1"/>
  <c r="O574" i="1"/>
  <c r="P574" i="1" s="1"/>
  <c r="O526" i="1"/>
  <c r="P526" i="1" s="1"/>
  <c r="O494" i="1"/>
  <c r="P494" i="1" s="1"/>
  <c r="O382" i="1"/>
  <c r="P382" i="1" s="1"/>
  <c r="O350" i="1"/>
  <c r="P350" i="1" s="1"/>
  <c r="O621" i="1"/>
  <c r="P621" i="1" s="1"/>
  <c r="O253" i="1"/>
  <c r="P253" i="1" s="1"/>
  <c r="O157" i="1"/>
  <c r="P157" i="1" s="1"/>
  <c r="O812" i="1"/>
  <c r="P812" i="1" s="1"/>
  <c r="O993" i="1"/>
  <c r="P993" i="1" s="1"/>
  <c r="O953" i="1"/>
  <c r="P953" i="1" s="1"/>
  <c r="O905" i="1"/>
  <c r="P905" i="1" s="1"/>
  <c r="O881" i="1"/>
  <c r="P881" i="1" s="1"/>
  <c r="O857" i="1"/>
  <c r="P857" i="1" s="1"/>
  <c r="O838" i="1"/>
  <c r="P838" i="1" s="1"/>
  <c r="O782" i="1"/>
  <c r="P782" i="1" s="1"/>
  <c r="O654" i="1"/>
  <c r="P654" i="1" s="1"/>
  <c r="O614" i="1"/>
  <c r="P614" i="1" s="1"/>
  <c r="O550" i="1"/>
  <c r="P550" i="1" s="1"/>
  <c r="O518" i="1"/>
  <c r="P518" i="1" s="1"/>
  <c r="O438" i="1"/>
  <c r="P438" i="1" s="1"/>
  <c r="O398" i="1"/>
  <c r="P398" i="1" s="1"/>
  <c r="O318" i="1"/>
  <c r="P318" i="1" s="1"/>
  <c r="O190" i="1"/>
  <c r="P190" i="1" s="1"/>
  <c r="O158" i="1"/>
  <c r="P158" i="1" s="1"/>
  <c r="O94" i="1"/>
  <c r="P94" i="1" s="1"/>
  <c r="O961" i="1"/>
  <c r="P961" i="1" s="1"/>
  <c r="O929" i="1"/>
  <c r="P929" i="1" s="1"/>
  <c r="O865" i="1"/>
  <c r="P865" i="1" s="1"/>
  <c r="O825" i="1"/>
  <c r="P825" i="1" s="1"/>
  <c r="O806" i="1"/>
  <c r="P806" i="1" s="1"/>
  <c r="O766" i="1"/>
  <c r="P766" i="1" s="1"/>
  <c r="O734" i="1"/>
  <c r="P734" i="1" s="1"/>
  <c r="O694" i="1"/>
  <c r="P694" i="1" s="1"/>
  <c r="O630" i="1"/>
  <c r="P630" i="1" s="1"/>
  <c r="O582" i="1"/>
  <c r="P582" i="1" s="1"/>
  <c r="O558" i="1"/>
  <c r="P558" i="1" s="1"/>
  <c r="O502" i="1"/>
  <c r="P502" i="1" s="1"/>
  <c r="O462" i="1"/>
  <c r="P462" i="1" s="1"/>
  <c r="O286" i="1"/>
  <c r="P286" i="1" s="1"/>
  <c r="O126" i="1"/>
  <c r="P126" i="1" s="1"/>
  <c r="O22" i="1"/>
  <c r="P22" i="1" s="1"/>
  <c r="O971" i="1"/>
  <c r="P971" i="1" s="1"/>
  <c r="O747" i="1"/>
  <c r="P747" i="1" s="1"/>
  <c r="O491" i="1"/>
  <c r="P491" i="1" s="1"/>
  <c r="O1001" i="1"/>
  <c r="P1001" i="1" s="1"/>
  <c r="O921" i="1"/>
  <c r="P921" i="1" s="1"/>
  <c r="O873" i="1"/>
  <c r="P873" i="1" s="1"/>
  <c r="O833" i="1"/>
  <c r="P833" i="1" s="1"/>
  <c r="O830" i="1"/>
  <c r="P830" i="1" s="1"/>
  <c r="O718" i="1"/>
  <c r="P718" i="1" s="1"/>
  <c r="O662" i="1"/>
  <c r="P662" i="1" s="1"/>
  <c r="O542" i="1"/>
  <c r="P542" i="1" s="1"/>
  <c r="O510" i="1"/>
  <c r="P510" i="1" s="1"/>
  <c r="O470" i="1"/>
  <c r="P470" i="1" s="1"/>
  <c r="O406" i="1"/>
  <c r="P406" i="1" s="1"/>
  <c r="O334" i="1"/>
  <c r="P334" i="1" s="1"/>
  <c r="O222" i="1"/>
  <c r="P222" i="1" s="1"/>
  <c r="O30" i="1"/>
  <c r="P30" i="1" s="1"/>
  <c r="O817" i="1"/>
  <c r="P817" i="1" s="1"/>
  <c r="O809" i="1"/>
  <c r="P809" i="1" s="1"/>
  <c r="O801" i="1"/>
  <c r="P801" i="1" s="1"/>
  <c r="O793" i="1"/>
  <c r="P793" i="1" s="1"/>
  <c r="O785" i="1"/>
  <c r="P785" i="1" s="1"/>
  <c r="O777" i="1"/>
  <c r="P777" i="1" s="1"/>
  <c r="O769" i="1"/>
  <c r="P769" i="1" s="1"/>
  <c r="O761" i="1"/>
  <c r="P761" i="1" s="1"/>
  <c r="O753" i="1"/>
  <c r="P753" i="1" s="1"/>
  <c r="O745" i="1"/>
  <c r="P745" i="1" s="1"/>
  <c r="O737" i="1"/>
  <c r="P737" i="1" s="1"/>
  <c r="O729" i="1"/>
  <c r="P729" i="1" s="1"/>
  <c r="O721" i="1"/>
  <c r="P721" i="1" s="1"/>
  <c r="O713" i="1"/>
  <c r="P713" i="1" s="1"/>
  <c r="O705" i="1"/>
  <c r="P705" i="1" s="1"/>
  <c r="O697" i="1"/>
  <c r="P697" i="1" s="1"/>
  <c r="O689" i="1"/>
  <c r="P689" i="1" s="1"/>
  <c r="O681" i="1"/>
  <c r="P681" i="1" s="1"/>
  <c r="O673" i="1"/>
  <c r="P673" i="1" s="1"/>
  <c r="O665" i="1"/>
  <c r="P665" i="1" s="1"/>
  <c r="O657" i="1"/>
  <c r="P657" i="1" s="1"/>
  <c r="O649" i="1"/>
  <c r="P649" i="1" s="1"/>
  <c r="O641" i="1"/>
  <c r="P641" i="1" s="1"/>
  <c r="O633" i="1"/>
  <c r="P633" i="1" s="1"/>
  <c r="O625" i="1"/>
  <c r="P625" i="1" s="1"/>
  <c r="O617" i="1"/>
  <c r="P617" i="1" s="1"/>
  <c r="O609" i="1"/>
  <c r="P609" i="1" s="1"/>
  <c r="O601" i="1"/>
  <c r="P601" i="1" s="1"/>
  <c r="O593" i="1"/>
  <c r="P593" i="1" s="1"/>
  <c r="O585" i="1"/>
  <c r="P585" i="1" s="1"/>
  <c r="O577" i="1"/>
  <c r="P577" i="1" s="1"/>
  <c r="O569" i="1"/>
  <c r="P569" i="1" s="1"/>
  <c r="O561" i="1"/>
  <c r="P561" i="1" s="1"/>
  <c r="O553" i="1"/>
  <c r="P553" i="1" s="1"/>
  <c r="O545" i="1"/>
  <c r="P545" i="1" s="1"/>
  <c r="O537" i="1"/>
  <c r="P537" i="1" s="1"/>
  <c r="O529" i="1"/>
  <c r="P529" i="1" s="1"/>
  <c r="O521" i="1"/>
  <c r="P521" i="1" s="1"/>
  <c r="O513" i="1"/>
  <c r="P513" i="1" s="1"/>
  <c r="O505" i="1"/>
  <c r="P505" i="1" s="1"/>
  <c r="O489" i="1"/>
  <c r="P489" i="1" s="1"/>
  <c r="O481" i="1"/>
  <c r="P481" i="1" s="1"/>
  <c r="O473" i="1"/>
  <c r="P473" i="1" s="1"/>
  <c r="O465" i="1"/>
  <c r="P465" i="1" s="1"/>
  <c r="O457" i="1"/>
  <c r="P457" i="1" s="1"/>
  <c r="O449" i="1"/>
  <c r="P449" i="1" s="1"/>
  <c r="O441" i="1"/>
  <c r="P441" i="1" s="1"/>
  <c r="O433" i="1"/>
  <c r="P433" i="1" s="1"/>
  <c r="O425" i="1"/>
  <c r="P425" i="1" s="1"/>
  <c r="O417" i="1"/>
  <c r="P417" i="1" s="1"/>
  <c r="O409" i="1"/>
  <c r="P409" i="1" s="1"/>
  <c r="O401" i="1"/>
  <c r="P401" i="1" s="1"/>
  <c r="O393" i="1"/>
  <c r="P393" i="1" s="1"/>
  <c r="O385" i="1"/>
  <c r="P385" i="1" s="1"/>
  <c r="O377" i="1"/>
  <c r="P377" i="1" s="1"/>
  <c r="O369" i="1"/>
  <c r="P369" i="1" s="1"/>
  <c r="O361" i="1"/>
  <c r="P361" i="1" s="1"/>
  <c r="O353" i="1"/>
  <c r="P353" i="1" s="1"/>
  <c r="O345" i="1"/>
  <c r="P345" i="1" s="1"/>
  <c r="O337" i="1"/>
  <c r="P337" i="1" s="1"/>
  <c r="O329" i="1"/>
  <c r="P329" i="1" s="1"/>
  <c r="O321" i="1"/>
  <c r="P321" i="1" s="1"/>
  <c r="O313" i="1"/>
  <c r="P313" i="1" s="1"/>
  <c r="O305" i="1"/>
  <c r="P305" i="1" s="1"/>
  <c r="O297" i="1"/>
  <c r="P297" i="1" s="1"/>
  <c r="O289" i="1"/>
  <c r="P289" i="1" s="1"/>
  <c r="O281" i="1"/>
  <c r="P281" i="1" s="1"/>
  <c r="O273" i="1"/>
  <c r="P273" i="1" s="1"/>
  <c r="O265" i="1"/>
  <c r="P265" i="1" s="1"/>
  <c r="O257" i="1"/>
  <c r="P257" i="1" s="1"/>
  <c r="O241" i="1"/>
  <c r="P241" i="1" s="1"/>
  <c r="O233" i="1"/>
  <c r="P233" i="1" s="1"/>
  <c r="O225" i="1"/>
  <c r="P225" i="1" s="1"/>
  <c r="O217" i="1"/>
  <c r="P217" i="1" s="1"/>
  <c r="O209" i="1"/>
  <c r="P209" i="1" s="1"/>
  <c r="O201" i="1"/>
  <c r="P201" i="1" s="1"/>
  <c r="O193" i="1"/>
  <c r="P193" i="1" s="1"/>
  <c r="O185" i="1"/>
  <c r="P185" i="1" s="1"/>
  <c r="O177" i="1"/>
  <c r="P177" i="1" s="1"/>
  <c r="O169" i="1"/>
  <c r="P169" i="1" s="1"/>
  <c r="O161" i="1"/>
  <c r="P161" i="1" s="1"/>
  <c r="O153" i="1"/>
  <c r="P153" i="1" s="1"/>
  <c r="O145" i="1"/>
  <c r="P145" i="1" s="1"/>
  <c r="O137" i="1"/>
  <c r="P137" i="1" s="1"/>
  <c r="O1000" i="1"/>
  <c r="P1000" i="1" s="1"/>
  <c r="O744" i="1"/>
  <c r="P744" i="1" s="1"/>
  <c r="O600" i="1"/>
  <c r="P600" i="1" s="1"/>
  <c r="O384" i="1"/>
  <c r="P384" i="1" s="1"/>
  <c r="O216" i="1"/>
  <c r="P216" i="1" s="1"/>
  <c r="O208" i="1"/>
  <c r="P208" i="1" s="1"/>
  <c r="O152" i="1"/>
  <c r="P152" i="1" s="1"/>
  <c r="O151" i="1"/>
  <c r="P151" i="1" s="1"/>
  <c r="O111" i="1"/>
  <c r="P111" i="1" s="1"/>
  <c r="O908" i="1"/>
  <c r="P908" i="1" s="1"/>
  <c r="O756" i="1"/>
  <c r="P756" i="1" s="1"/>
  <c r="O732" i="1"/>
  <c r="P732" i="1" s="1"/>
  <c r="O700" i="1"/>
  <c r="P700" i="1" s="1"/>
  <c r="O684" i="1"/>
  <c r="P684" i="1" s="1"/>
  <c r="O668" i="1"/>
  <c r="P668" i="1" s="1"/>
  <c r="O652" i="1"/>
  <c r="P652" i="1" s="1"/>
  <c r="O636" i="1"/>
  <c r="P636" i="1" s="1"/>
  <c r="O620" i="1"/>
  <c r="P620" i="1" s="1"/>
  <c r="O604" i="1"/>
  <c r="P604" i="1" s="1"/>
  <c r="O588" i="1"/>
  <c r="P588" i="1" s="1"/>
  <c r="O572" i="1"/>
  <c r="P572" i="1" s="1"/>
  <c r="O556" i="1"/>
  <c r="P556" i="1" s="1"/>
  <c r="O540" i="1"/>
  <c r="P540" i="1" s="1"/>
  <c r="O516" i="1"/>
  <c r="P516" i="1" s="1"/>
  <c r="O508" i="1"/>
  <c r="P508" i="1" s="1"/>
  <c r="O476" i="1"/>
  <c r="P476" i="1" s="1"/>
  <c r="O444" i="1"/>
  <c r="P444" i="1" s="1"/>
  <c r="O412" i="1"/>
  <c r="P412" i="1" s="1"/>
  <c r="O396" i="1"/>
  <c r="P396" i="1" s="1"/>
  <c r="O348" i="1"/>
  <c r="P348" i="1" s="1"/>
  <c r="O316" i="1"/>
  <c r="P316" i="1" s="1"/>
  <c r="O300" i="1"/>
  <c r="P300" i="1" s="1"/>
  <c r="O236" i="1"/>
  <c r="P236" i="1" s="1"/>
  <c r="O188" i="1"/>
  <c r="P188" i="1" s="1"/>
  <c r="O140" i="1"/>
  <c r="P140" i="1" s="1"/>
  <c r="O76" i="1"/>
  <c r="P76" i="1" s="1"/>
  <c r="O44" i="1"/>
  <c r="P44" i="1" s="1"/>
  <c r="O987" i="1"/>
  <c r="P987" i="1" s="1"/>
  <c r="O955" i="1"/>
  <c r="P955" i="1" s="1"/>
  <c r="O939" i="1"/>
  <c r="P939" i="1" s="1"/>
  <c r="O923" i="1"/>
  <c r="P923" i="1" s="1"/>
  <c r="O907" i="1"/>
  <c r="P907" i="1" s="1"/>
  <c r="O891" i="1"/>
  <c r="P891" i="1" s="1"/>
  <c r="O875" i="1"/>
  <c r="P875" i="1" s="1"/>
  <c r="O851" i="1"/>
  <c r="P851" i="1" s="1"/>
  <c r="O843" i="1"/>
  <c r="P843" i="1" s="1"/>
  <c r="O827" i="1"/>
  <c r="P827" i="1" s="1"/>
  <c r="O811" i="1"/>
  <c r="P811" i="1" s="1"/>
  <c r="O787" i="1"/>
  <c r="P787" i="1" s="1"/>
  <c r="O771" i="1"/>
  <c r="P771" i="1" s="1"/>
  <c r="O755" i="1"/>
  <c r="P755" i="1" s="1"/>
  <c r="O731" i="1"/>
  <c r="P731" i="1" s="1"/>
  <c r="O707" i="1"/>
  <c r="P707" i="1" s="1"/>
  <c r="O691" i="1"/>
  <c r="P691" i="1" s="1"/>
  <c r="O675" i="1"/>
  <c r="P675" i="1" s="1"/>
  <c r="O659" i="1"/>
  <c r="P659" i="1" s="1"/>
  <c r="O627" i="1"/>
  <c r="P627" i="1" s="1"/>
  <c r="O459" i="1"/>
  <c r="P459" i="1" s="1"/>
  <c r="O315" i="1"/>
  <c r="P315" i="1" s="1"/>
  <c r="O59" i="1"/>
  <c r="P59" i="1" s="1"/>
  <c r="O860" i="1"/>
  <c r="P860" i="1" s="1"/>
  <c r="O740" i="1"/>
  <c r="P740" i="1" s="1"/>
  <c r="O724" i="1"/>
  <c r="P724" i="1" s="1"/>
  <c r="O708" i="1"/>
  <c r="P708" i="1" s="1"/>
  <c r="O692" i="1"/>
  <c r="P692" i="1" s="1"/>
  <c r="O676" i="1"/>
  <c r="P676" i="1" s="1"/>
  <c r="O660" i="1"/>
  <c r="P660" i="1" s="1"/>
  <c r="O644" i="1"/>
  <c r="P644" i="1" s="1"/>
  <c r="O628" i="1"/>
  <c r="P628" i="1" s="1"/>
  <c r="O612" i="1"/>
  <c r="P612" i="1" s="1"/>
  <c r="O596" i="1"/>
  <c r="P596" i="1" s="1"/>
  <c r="O580" i="1"/>
  <c r="P580" i="1" s="1"/>
  <c r="O564" i="1"/>
  <c r="P564" i="1" s="1"/>
  <c r="O548" i="1"/>
  <c r="P548" i="1" s="1"/>
  <c r="O532" i="1"/>
  <c r="P532" i="1" s="1"/>
  <c r="O500" i="1"/>
  <c r="P500" i="1" s="1"/>
  <c r="O484" i="1"/>
  <c r="P484" i="1" s="1"/>
  <c r="O468" i="1"/>
  <c r="P468" i="1" s="1"/>
  <c r="O452" i="1"/>
  <c r="P452" i="1" s="1"/>
  <c r="O428" i="1"/>
  <c r="P428" i="1" s="1"/>
  <c r="O364" i="1"/>
  <c r="P364" i="1" s="1"/>
  <c r="O332" i="1"/>
  <c r="P332" i="1" s="1"/>
  <c r="O284" i="1"/>
  <c r="P284" i="1" s="1"/>
  <c r="O268" i="1"/>
  <c r="P268" i="1" s="1"/>
  <c r="O204" i="1"/>
  <c r="P204" i="1" s="1"/>
  <c r="O172" i="1"/>
  <c r="P172" i="1" s="1"/>
  <c r="O156" i="1"/>
  <c r="P156" i="1" s="1"/>
  <c r="O108" i="1"/>
  <c r="P108" i="1" s="1"/>
  <c r="O92" i="1"/>
  <c r="P92" i="1" s="1"/>
  <c r="O60" i="1"/>
  <c r="P60" i="1" s="1"/>
  <c r="O28" i="1"/>
  <c r="P28" i="1" s="1"/>
  <c r="O12" i="1"/>
  <c r="P12" i="1" s="1"/>
  <c r="O995" i="1"/>
  <c r="P995" i="1" s="1"/>
  <c r="O979" i="1"/>
  <c r="P979" i="1" s="1"/>
  <c r="O963" i="1"/>
  <c r="P963" i="1" s="1"/>
  <c r="O947" i="1"/>
  <c r="P947" i="1" s="1"/>
  <c r="O931" i="1"/>
  <c r="P931" i="1" s="1"/>
  <c r="O915" i="1"/>
  <c r="P915" i="1" s="1"/>
  <c r="O899" i="1"/>
  <c r="P899" i="1" s="1"/>
  <c r="O883" i="1"/>
  <c r="P883" i="1" s="1"/>
  <c r="O867" i="1"/>
  <c r="P867" i="1" s="1"/>
  <c r="O859" i="1"/>
  <c r="P859" i="1" s="1"/>
  <c r="O835" i="1"/>
  <c r="P835" i="1" s="1"/>
  <c r="O819" i="1"/>
  <c r="P819" i="1" s="1"/>
  <c r="O803" i="1"/>
  <c r="P803" i="1" s="1"/>
  <c r="O795" i="1"/>
  <c r="P795" i="1" s="1"/>
  <c r="O779" i="1"/>
  <c r="P779" i="1" s="1"/>
  <c r="O763" i="1"/>
  <c r="P763" i="1" s="1"/>
  <c r="O739" i="1"/>
  <c r="P739" i="1" s="1"/>
  <c r="O723" i="1"/>
  <c r="P723" i="1" s="1"/>
  <c r="O699" i="1"/>
  <c r="P699" i="1" s="1"/>
  <c r="O683" i="1"/>
  <c r="P683" i="1" s="1"/>
  <c r="O667" i="1"/>
  <c r="P667" i="1" s="1"/>
  <c r="O651" i="1"/>
  <c r="P651" i="1" s="1"/>
  <c r="O643" i="1"/>
  <c r="P643" i="1" s="1"/>
  <c r="O635" i="1"/>
  <c r="P635" i="1" s="1"/>
  <c r="O619" i="1"/>
  <c r="P619" i="1" s="1"/>
  <c r="O251" i="1"/>
  <c r="P251" i="1" s="1"/>
  <c r="O35" i="1"/>
  <c r="P35" i="1" s="1"/>
  <c r="O764" i="1"/>
  <c r="P764" i="1" s="1"/>
  <c r="O456" i="1"/>
  <c r="P456" i="1" s="1"/>
  <c r="O272" i="1"/>
  <c r="P272" i="1" s="1"/>
  <c r="O912" i="1"/>
  <c r="P912" i="1" s="1"/>
  <c r="O752" i="1"/>
  <c r="P752" i="1" s="1"/>
  <c r="O911" i="1"/>
  <c r="P911" i="1" s="1"/>
  <c r="O815" i="1"/>
  <c r="P815" i="1" s="1"/>
  <c r="O327" i="1"/>
  <c r="P327" i="1" s="1"/>
  <c r="O872" i="1"/>
  <c r="P872" i="1" s="1"/>
  <c r="O72" i="1"/>
  <c r="P72" i="1" s="1"/>
  <c r="O848" i="1"/>
  <c r="P848" i="1" s="1"/>
  <c r="O712" i="1"/>
  <c r="P712" i="1" s="1"/>
  <c r="O656" i="1"/>
  <c r="P656" i="1" s="1"/>
  <c r="O592" i="1"/>
  <c r="P592" i="1" s="1"/>
  <c r="O168" i="1"/>
  <c r="P168" i="1" s="1"/>
  <c r="O112" i="1"/>
  <c r="P112" i="1" s="1"/>
  <c r="O64" i="1"/>
  <c r="P64" i="1" s="1"/>
  <c r="O320" i="1"/>
  <c r="P320" i="1" s="1"/>
  <c r="O256" i="1"/>
  <c r="P256" i="1" s="1"/>
  <c r="O909" i="1"/>
  <c r="P909" i="1" s="1"/>
  <c r="O893" i="1"/>
  <c r="P893" i="1" s="1"/>
  <c r="O813" i="1"/>
  <c r="P813" i="1" s="1"/>
  <c r="O653" i="1"/>
  <c r="P653" i="1" s="1"/>
  <c r="O637" i="1"/>
  <c r="P637" i="1" s="1"/>
  <c r="O589" i="1"/>
  <c r="P589" i="1" s="1"/>
  <c r="O573" i="1"/>
  <c r="P573" i="1" s="1"/>
  <c r="O541" i="1"/>
  <c r="P541" i="1" s="1"/>
  <c r="O429" i="1"/>
  <c r="P429" i="1" s="1"/>
  <c r="O397" i="1"/>
  <c r="P397" i="1" s="1"/>
  <c r="O317" i="1"/>
  <c r="P317" i="1" s="1"/>
  <c r="O269" i="1"/>
  <c r="P269" i="1" s="1"/>
  <c r="O611" i="1"/>
  <c r="P611" i="1" s="1"/>
  <c r="O603" i="1"/>
  <c r="P603" i="1" s="1"/>
  <c r="O595" i="1"/>
  <c r="P595" i="1" s="1"/>
  <c r="O587" i="1"/>
  <c r="P587" i="1" s="1"/>
  <c r="O579" i="1"/>
  <c r="P579" i="1" s="1"/>
  <c r="O571" i="1"/>
  <c r="P571" i="1" s="1"/>
  <c r="O563" i="1"/>
  <c r="P563" i="1" s="1"/>
  <c r="O555" i="1"/>
  <c r="P555" i="1" s="1"/>
  <c r="O547" i="1"/>
  <c r="P547" i="1" s="1"/>
  <c r="O539" i="1"/>
  <c r="P539" i="1" s="1"/>
  <c r="O531" i="1"/>
  <c r="P531" i="1" s="1"/>
  <c r="O523" i="1"/>
  <c r="P523" i="1" s="1"/>
  <c r="O515" i="1"/>
  <c r="P515" i="1" s="1"/>
  <c r="O507" i="1"/>
  <c r="P507" i="1" s="1"/>
  <c r="O499" i="1"/>
  <c r="P499" i="1" s="1"/>
  <c r="O483" i="1"/>
  <c r="P483" i="1" s="1"/>
  <c r="O475" i="1"/>
  <c r="P475" i="1" s="1"/>
  <c r="O467" i="1"/>
  <c r="P467" i="1" s="1"/>
  <c r="O451" i="1"/>
  <c r="P451" i="1" s="1"/>
  <c r="O443" i="1"/>
  <c r="P443" i="1" s="1"/>
  <c r="O435" i="1"/>
  <c r="P435" i="1" s="1"/>
  <c r="O427" i="1"/>
  <c r="P427" i="1" s="1"/>
  <c r="O419" i="1"/>
  <c r="P419" i="1" s="1"/>
  <c r="O411" i="1"/>
  <c r="P411" i="1" s="1"/>
  <c r="O403" i="1"/>
  <c r="P403" i="1" s="1"/>
  <c r="O395" i="1"/>
  <c r="P395" i="1" s="1"/>
  <c r="O387" i="1"/>
  <c r="P387" i="1" s="1"/>
  <c r="O379" i="1"/>
  <c r="P379" i="1" s="1"/>
  <c r="O371" i="1"/>
  <c r="P371" i="1" s="1"/>
  <c r="O363" i="1"/>
  <c r="P363" i="1" s="1"/>
  <c r="O355" i="1"/>
  <c r="P355" i="1" s="1"/>
  <c r="O347" i="1"/>
  <c r="P347" i="1" s="1"/>
  <c r="O339" i="1"/>
  <c r="P339" i="1" s="1"/>
  <c r="O331" i="1"/>
  <c r="P331" i="1" s="1"/>
  <c r="O323" i="1"/>
  <c r="P323" i="1" s="1"/>
  <c r="O307" i="1"/>
  <c r="P307" i="1" s="1"/>
  <c r="O299" i="1"/>
  <c r="P299" i="1" s="1"/>
  <c r="O291" i="1"/>
  <c r="P291" i="1" s="1"/>
  <c r="O283" i="1"/>
  <c r="P283" i="1" s="1"/>
  <c r="O275" i="1"/>
  <c r="P275" i="1" s="1"/>
  <c r="O267" i="1"/>
  <c r="P267" i="1" s="1"/>
  <c r="O259" i="1"/>
  <c r="P259" i="1" s="1"/>
  <c r="O243" i="1"/>
  <c r="P243" i="1" s="1"/>
  <c r="O235" i="1"/>
  <c r="P235" i="1" s="1"/>
  <c r="O227" i="1"/>
  <c r="P227" i="1" s="1"/>
  <c r="O211" i="1"/>
  <c r="P211" i="1" s="1"/>
  <c r="O203" i="1"/>
  <c r="P203" i="1" s="1"/>
  <c r="O195" i="1"/>
  <c r="P195" i="1" s="1"/>
  <c r="O187" i="1"/>
  <c r="P187" i="1" s="1"/>
  <c r="O179" i="1"/>
  <c r="P179" i="1" s="1"/>
  <c r="O171" i="1"/>
  <c r="P171" i="1" s="1"/>
  <c r="O163" i="1"/>
  <c r="P163" i="1" s="1"/>
  <c r="O155" i="1"/>
  <c r="P155" i="1" s="1"/>
  <c r="O147" i="1"/>
  <c r="P147" i="1" s="1"/>
  <c r="O139" i="1"/>
  <c r="P139" i="1" s="1"/>
  <c r="O131" i="1"/>
  <c r="P131" i="1" s="1"/>
  <c r="O123" i="1"/>
  <c r="P123" i="1" s="1"/>
  <c r="O115" i="1"/>
  <c r="P115" i="1" s="1"/>
  <c r="O107" i="1"/>
  <c r="P107" i="1" s="1"/>
  <c r="O99" i="1"/>
  <c r="P99" i="1" s="1"/>
  <c r="O91" i="1"/>
  <c r="P91" i="1" s="1"/>
  <c r="O83" i="1"/>
  <c r="P83" i="1" s="1"/>
  <c r="O75" i="1"/>
  <c r="P75" i="1" s="1"/>
  <c r="O67" i="1"/>
  <c r="P67" i="1" s="1"/>
  <c r="O51" i="1"/>
  <c r="P51" i="1" s="1"/>
  <c r="O43" i="1"/>
  <c r="P43" i="1" s="1"/>
  <c r="O27" i="1"/>
  <c r="P27" i="1" s="1"/>
  <c r="O19" i="1"/>
  <c r="P19" i="1" s="1"/>
  <c r="O11" i="1"/>
  <c r="P11" i="1" s="1"/>
  <c r="O3" i="1"/>
  <c r="P3" i="1" s="1"/>
  <c r="O2" i="1"/>
  <c r="P2" i="1" s="1"/>
  <c r="O962" i="1"/>
  <c r="P962" i="1" s="1"/>
  <c r="O922" i="1"/>
  <c r="P922" i="1" s="1"/>
  <c r="O914" i="1"/>
  <c r="P914" i="1" s="1"/>
  <c r="O890" i="1"/>
  <c r="P890" i="1" s="1"/>
  <c r="O882" i="1"/>
  <c r="P882" i="1" s="1"/>
  <c r="O858" i="1"/>
  <c r="P858" i="1" s="1"/>
  <c r="O794" i="1"/>
  <c r="P794" i="1" s="1"/>
  <c r="O942" i="1"/>
  <c r="P942" i="1" s="1"/>
  <c r="O949" i="1"/>
  <c r="P949" i="1" s="1"/>
  <c r="O877" i="1"/>
  <c r="P877" i="1" s="1"/>
  <c r="O797" i="1"/>
  <c r="P797" i="1" s="1"/>
  <c r="O717" i="1"/>
  <c r="P717" i="1" s="1"/>
  <c r="O645" i="1"/>
  <c r="P645" i="1" s="1"/>
  <c r="O597" i="1"/>
  <c r="P597" i="1" s="1"/>
  <c r="O517" i="1"/>
  <c r="P517" i="1" s="1"/>
  <c r="O469" i="1"/>
  <c r="P469" i="1" s="1"/>
  <c r="O413" i="1"/>
  <c r="P413" i="1" s="1"/>
  <c r="O349" i="1"/>
  <c r="P349" i="1" s="1"/>
  <c r="O293" i="1"/>
  <c r="P293" i="1" s="1"/>
  <c r="O197" i="1"/>
  <c r="P197" i="1" s="1"/>
  <c r="O988" i="1"/>
  <c r="P988" i="1" s="1"/>
  <c r="O972" i="1"/>
  <c r="P972" i="1" s="1"/>
  <c r="O956" i="1"/>
  <c r="P956" i="1" s="1"/>
  <c r="O940" i="1"/>
  <c r="P940" i="1" s="1"/>
  <c r="O924" i="1"/>
  <c r="P924" i="1" s="1"/>
  <c r="O892" i="1"/>
  <c r="P892" i="1" s="1"/>
  <c r="O876" i="1"/>
  <c r="P876" i="1" s="1"/>
  <c r="O852" i="1"/>
  <c r="P852" i="1" s="1"/>
  <c r="O836" i="1"/>
  <c r="P836" i="1" s="1"/>
  <c r="O820" i="1"/>
  <c r="P820" i="1" s="1"/>
  <c r="O804" i="1"/>
  <c r="P804" i="1" s="1"/>
  <c r="O788" i="1"/>
  <c r="P788" i="1" s="1"/>
  <c r="O772" i="1"/>
  <c r="P772" i="1" s="1"/>
  <c r="O886" i="1"/>
  <c r="P886" i="1" s="1"/>
  <c r="O989" i="1"/>
  <c r="P989" i="1" s="1"/>
  <c r="O933" i="1"/>
  <c r="P933" i="1" s="1"/>
  <c r="O869" i="1"/>
  <c r="P869" i="1" s="1"/>
  <c r="O741" i="1"/>
  <c r="P741" i="1" s="1"/>
  <c r="O677" i="1"/>
  <c r="P677" i="1" s="1"/>
  <c r="O557" i="1"/>
  <c r="P557" i="1" s="1"/>
  <c r="O485" i="1"/>
  <c r="P485" i="1" s="1"/>
  <c r="O421" i="1"/>
  <c r="P421" i="1" s="1"/>
  <c r="O373" i="1"/>
  <c r="P373" i="1" s="1"/>
  <c r="O325" i="1"/>
  <c r="P325" i="1" s="1"/>
  <c r="O221" i="1"/>
  <c r="P221" i="1" s="1"/>
  <c r="O77" i="1"/>
  <c r="P77" i="1" s="1"/>
  <c r="O996" i="1"/>
  <c r="P996" i="1" s="1"/>
  <c r="O980" i="1"/>
  <c r="P980" i="1" s="1"/>
  <c r="O964" i="1"/>
  <c r="P964" i="1" s="1"/>
  <c r="O948" i="1"/>
  <c r="P948" i="1" s="1"/>
  <c r="O932" i="1"/>
  <c r="P932" i="1" s="1"/>
  <c r="O916" i="1"/>
  <c r="P916" i="1" s="1"/>
  <c r="O900" i="1"/>
  <c r="P900" i="1" s="1"/>
  <c r="O884" i="1"/>
  <c r="P884" i="1" s="1"/>
  <c r="O868" i="1"/>
  <c r="P868" i="1" s="1"/>
  <c r="O844" i="1"/>
  <c r="P844" i="1" s="1"/>
  <c r="O828" i="1"/>
  <c r="P828" i="1" s="1"/>
  <c r="O796" i="1"/>
  <c r="P796" i="1" s="1"/>
  <c r="O780" i="1"/>
  <c r="P780" i="1" s="1"/>
  <c r="O918" i="1"/>
  <c r="P918" i="1" s="1"/>
  <c r="O957" i="1"/>
  <c r="P957" i="1" s="1"/>
  <c r="O829" i="1"/>
  <c r="P829" i="1" s="1"/>
  <c r="O757" i="1"/>
  <c r="P757" i="1" s="1"/>
  <c r="O693" i="1"/>
  <c r="P693" i="1" s="1"/>
  <c r="O509" i="1"/>
  <c r="P509" i="1" s="1"/>
  <c r="O453" i="1"/>
  <c r="P453" i="1" s="1"/>
  <c r="O389" i="1"/>
  <c r="P389" i="1" s="1"/>
  <c r="O333" i="1"/>
  <c r="P333" i="1" s="1"/>
  <c r="O277" i="1"/>
  <c r="P277" i="1" s="1"/>
  <c r="O213" i="1"/>
  <c r="P213" i="1" s="1"/>
  <c r="O29" i="1"/>
  <c r="P29" i="1" s="1"/>
  <c r="O994" i="1"/>
  <c r="P994" i="1" s="1"/>
  <c r="O930" i="1"/>
  <c r="P930" i="1" s="1"/>
  <c r="O874" i="1"/>
  <c r="P874" i="1" s="1"/>
  <c r="O834" i="1"/>
  <c r="P834" i="1" s="1"/>
  <c r="O778" i="1"/>
  <c r="P778" i="1" s="1"/>
  <c r="O770" i="1"/>
  <c r="P770" i="1" s="1"/>
  <c r="O746" i="1"/>
  <c r="P746" i="1" s="1"/>
  <c r="O738" i="1"/>
  <c r="P738" i="1" s="1"/>
  <c r="O950" i="1"/>
  <c r="P950" i="1" s="1"/>
  <c r="O981" i="1"/>
  <c r="P981" i="1" s="1"/>
  <c r="O901" i="1"/>
  <c r="P901" i="1" s="1"/>
  <c r="O837" i="1"/>
  <c r="P837" i="1" s="1"/>
  <c r="O773" i="1"/>
  <c r="P773" i="1" s="1"/>
  <c r="O709" i="1"/>
  <c r="P709" i="1" s="1"/>
  <c r="O629" i="1"/>
  <c r="P629" i="1" s="1"/>
  <c r="O565" i="1"/>
  <c r="P565" i="1" s="1"/>
  <c r="O445" i="1"/>
  <c r="P445" i="1" s="1"/>
  <c r="O341" i="1"/>
  <c r="P341" i="1" s="1"/>
  <c r="O285" i="1"/>
  <c r="P285" i="1" s="1"/>
  <c r="O229" i="1"/>
  <c r="P229" i="1" s="1"/>
  <c r="O141" i="1"/>
  <c r="P141" i="1" s="1"/>
  <c r="O974" i="1"/>
  <c r="P974" i="1" s="1"/>
  <c r="O965" i="1"/>
  <c r="P965" i="1" s="1"/>
  <c r="O885" i="1"/>
  <c r="P885" i="1" s="1"/>
  <c r="O805" i="1"/>
  <c r="P805" i="1" s="1"/>
  <c r="O725" i="1"/>
  <c r="P725" i="1" s="1"/>
  <c r="O669" i="1"/>
  <c r="P669" i="1" s="1"/>
  <c r="O581" i="1"/>
  <c r="P581" i="1" s="1"/>
  <c r="O501" i="1"/>
  <c r="P501" i="1" s="1"/>
  <c r="O461" i="1"/>
  <c r="P461" i="1" s="1"/>
  <c r="O405" i="1"/>
  <c r="P405" i="1" s="1"/>
  <c r="O357" i="1"/>
  <c r="P357" i="1" s="1"/>
  <c r="O301" i="1"/>
  <c r="P301" i="1" s="1"/>
  <c r="O237" i="1"/>
  <c r="P237" i="1" s="1"/>
  <c r="O129" i="1"/>
  <c r="P129" i="1" s="1"/>
  <c r="O121" i="1"/>
  <c r="P121" i="1" s="1"/>
  <c r="O105" i="1"/>
  <c r="P105" i="1" s="1"/>
  <c r="O97" i="1"/>
  <c r="P97" i="1" s="1"/>
  <c r="O89" i="1"/>
  <c r="P89" i="1" s="1"/>
  <c r="O81" i="1"/>
  <c r="P81" i="1" s="1"/>
  <c r="O73" i="1"/>
  <c r="P73" i="1" s="1"/>
  <c r="O65" i="1"/>
  <c r="P65" i="1" s="1"/>
  <c r="O57" i="1"/>
  <c r="P57" i="1" s="1"/>
  <c r="O49" i="1"/>
  <c r="P49" i="1" s="1"/>
  <c r="O41" i="1"/>
  <c r="P41" i="1" s="1"/>
  <c r="O33" i="1"/>
  <c r="P33" i="1" s="1"/>
  <c r="O25" i="1"/>
  <c r="P25" i="1" s="1"/>
  <c r="O17" i="1"/>
  <c r="P17" i="1" s="1"/>
  <c r="O9" i="1"/>
  <c r="P9" i="1" s="1"/>
  <c r="O990" i="1"/>
  <c r="P990" i="1" s="1"/>
  <c r="O902" i="1"/>
  <c r="P902" i="1" s="1"/>
  <c r="O973" i="1"/>
  <c r="P973" i="1" s="1"/>
  <c r="O845" i="1"/>
  <c r="P845" i="1" s="1"/>
  <c r="O781" i="1"/>
  <c r="P781" i="1" s="1"/>
  <c r="O701" i="1"/>
  <c r="P701" i="1" s="1"/>
  <c r="O605" i="1"/>
  <c r="P605" i="1" s="1"/>
  <c r="O525" i="1"/>
  <c r="P525" i="1" s="1"/>
  <c r="O437" i="1"/>
  <c r="P437" i="1" s="1"/>
  <c r="O245" i="1"/>
  <c r="P245" i="1" s="1"/>
  <c r="O934" i="1"/>
  <c r="P934" i="1" s="1"/>
  <c r="O941" i="1"/>
  <c r="P941" i="1" s="1"/>
  <c r="O765" i="1"/>
  <c r="P765" i="1" s="1"/>
  <c r="O661" i="1"/>
  <c r="P661" i="1" s="1"/>
  <c r="O549" i="1"/>
  <c r="P549" i="1" s="1"/>
  <c r="O992" i="1"/>
  <c r="P992" i="1" s="1"/>
  <c r="O936" i="1"/>
  <c r="P936" i="1" s="1"/>
  <c r="O896" i="1"/>
  <c r="P896" i="1" s="1"/>
  <c r="O880" i="1"/>
  <c r="P880" i="1" s="1"/>
  <c r="O832" i="1"/>
  <c r="P832" i="1" s="1"/>
  <c r="O816" i="1"/>
  <c r="P816" i="1" s="1"/>
  <c r="O680" i="1"/>
  <c r="P680" i="1" s="1"/>
  <c r="O624" i="1"/>
  <c r="P624" i="1" s="1"/>
  <c r="O568" i="1"/>
  <c r="P568" i="1" s="1"/>
  <c r="O536" i="1"/>
  <c r="P536" i="1" s="1"/>
  <c r="O528" i="1"/>
  <c r="P528" i="1" s="1"/>
  <c r="O520" i="1"/>
  <c r="P520" i="1" s="1"/>
  <c r="O488" i="1"/>
  <c r="P488" i="1" s="1"/>
  <c r="O424" i="1"/>
  <c r="P424" i="1" s="1"/>
  <c r="O400" i="1"/>
  <c r="P400" i="1" s="1"/>
  <c r="O328" i="1"/>
  <c r="P328" i="1" s="1"/>
  <c r="O280" i="1"/>
  <c r="P280" i="1" s="1"/>
  <c r="O240" i="1"/>
  <c r="P240" i="1" s="1"/>
  <c r="O136" i="1"/>
  <c r="P136" i="1" s="1"/>
  <c r="O104" i="1"/>
  <c r="P104" i="1" s="1"/>
  <c r="O40" i="1"/>
  <c r="P40" i="1" s="1"/>
  <c r="O24" i="1"/>
  <c r="P24" i="1" s="1"/>
  <c r="O997" i="1"/>
  <c r="P997" i="1" s="1"/>
  <c r="O925" i="1"/>
  <c r="P925" i="1" s="1"/>
  <c r="O853" i="1"/>
  <c r="P853" i="1" s="1"/>
  <c r="O789" i="1"/>
  <c r="P789" i="1" s="1"/>
  <c r="O685" i="1"/>
  <c r="P685" i="1" s="1"/>
  <c r="O613" i="1"/>
  <c r="P613" i="1" s="1"/>
  <c r="O477" i="1"/>
  <c r="P477" i="1" s="1"/>
  <c r="O365" i="1"/>
  <c r="P365" i="1" s="1"/>
  <c r="O309" i="1"/>
  <c r="P309" i="1" s="1"/>
  <c r="O205" i="1"/>
  <c r="P205" i="1" s="1"/>
  <c r="O93" i="1"/>
  <c r="P93" i="1" s="1"/>
  <c r="O917" i="1"/>
  <c r="P917" i="1" s="1"/>
  <c r="O821" i="1"/>
  <c r="P821" i="1" s="1"/>
  <c r="O733" i="1"/>
  <c r="P733" i="1" s="1"/>
  <c r="O533" i="1"/>
  <c r="P533" i="1" s="1"/>
  <c r="O261" i="1"/>
  <c r="P261" i="1" s="1"/>
  <c r="O999" i="1"/>
  <c r="P999" i="1" s="1"/>
  <c r="O991" i="1"/>
  <c r="P991" i="1" s="1"/>
  <c r="O983" i="1"/>
  <c r="P983" i="1" s="1"/>
  <c r="O975" i="1"/>
  <c r="P975" i="1" s="1"/>
  <c r="O967" i="1"/>
  <c r="P967" i="1" s="1"/>
  <c r="O959" i="1"/>
  <c r="P959" i="1" s="1"/>
  <c r="O951" i="1"/>
  <c r="P951" i="1" s="1"/>
  <c r="O943" i="1"/>
  <c r="P943" i="1" s="1"/>
  <c r="O935" i="1"/>
  <c r="P935" i="1" s="1"/>
  <c r="O927" i="1"/>
  <c r="P927" i="1" s="1"/>
  <c r="O919" i="1"/>
  <c r="P919" i="1" s="1"/>
  <c r="O903" i="1"/>
  <c r="P903" i="1" s="1"/>
  <c r="O895" i="1"/>
  <c r="P895" i="1" s="1"/>
  <c r="O887" i="1"/>
  <c r="P887" i="1" s="1"/>
  <c r="O879" i="1"/>
  <c r="P879" i="1" s="1"/>
  <c r="O871" i="1"/>
  <c r="P871" i="1" s="1"/>
  <c r="O863" i="1"/>
  <c r="P863" i="1" s="1"/>
  <c r="O855" i="1"/>
  <c r="P855" i="1" s="1"/>
  <c r="O847" i="1"/>
  <c r="P847" i="1" s="1"/>
  <c r="O839" i="1"/>
  <c r="P839" i="1" s="1"/>
  <c r="O831" i="1"/>
  <c r="P831" i="1" s="1"/>
  <c r="O823" i="1"/>
  <c r="P823" i="1" s="1"/>
  <c r="O807" i="1"/>
  <c r="P807" i="1" s="1"/>
  <c r="O799" i="1"/>
  <c r="P799" i="1" s="1"/>
  <c r="O791" i="1"/>
  <c r="P791" i="1" s="1"/>
  <c r="O783" i="1"/>
  <c r="P783" i="1" s="1"/>
  <c r="O775" i="1"/>
  <c r="P775" i="1" s="1"/>
  <c r="O767" i="1"/>
  <c r="P767" i="1" s="1"/>
  <c r="O759" i="1"/>
  <c r="P759" i="1" s="1"/>
  <c r="O751" i="1"/>
  <c r="P751" i="1" s="1"/>
  <c r="O743" i="1"/>
  <c r="P743" i="1" s="1"/>
  <c r="O735" i="1"/>
  <c r="P735" i="1" s="1"/>
  <c r="O727" i="1"/>
  <c r="P727" i="1" s="1"/>
  <c r="O719" i="1"/>
  <c r="P719" i="1" s="1"/>
  <c r="O711" i="1"/>
  <c r="P711" i="1" s="1"/>
  <c r="O703" i="1"/>
  <c r="P703" i="1" s="1"/>
  <c r="O695" i="1"/>
  <c r="P695" i="1" s="1"/>
  <c r="O687" i="1"/>
  <c r="P687" i="1" s="1"/>
  <c r="O679" i="1"/>
  <c r="P679" i="1" s="1"/>
  <c r="O671" i="1"/>
  <c r="P671" i="1" s="1"/>
  <c r="O663" i="1"/>
  <c r="P663" i="1" s="1"/>
  <c r="O655" i="1"/>
  <c r="P655" i="1" s="1"/>
  <c r="O647" i="1"/>
  <c r="P647" i="1" s="1"/>
  <c r="O639" i="1"/>
  <c r="P639" i="1" s="1"/>
  <c r="O631" i="1"/>
  <c r="P631" i="1" s="1"/>
  <c r="O623" i="1"/>
  <c r="P623" i="1" s="1"/>
  <c r="O615" i="1"/>
  <c r="P615" i="1" s="1"/>
  <c r="O607" i="1"/>
  <c r="P607" i="1" s="1"/>
  <c r="O599" i="1"/>
  <c r="P599" i="1" s="1"/>
  <c r="O591" i="1"/>
  <c r="P591" i="1" s="1"/>
  <c r="O583" i="1"/>
  <c r="P583" i="1" s="1"/>
  <c r="O463" i="1"/>
  <c r="P463" i="1" s="1"/>
  <c r="O399" i="1"/>
  <c r="P399" i="1" s="1"/>
  <c r="O575" i="1"/>
  <c r="P575" i="1" s="1"/>
  <c r="O567" i="1"/>
  <c r="P567" i="1" s="1"/>
  <c r="O559" i="1"/>
  <c r="P559" i="1" s="1"/>
  <c r="O551" i="1"/>
  <c r="P551" i="1" s="1"/>
  <c r="O543" i="1"/>
  <c r="P543" i="1" s="1"/>
  <c r="O535" i="1"/>
  <c r="P535" i="1" s="1"/>
  <c r="O527" i="1"/>
  <c r="P527" i="1" s="1"/>
  <c r="O519" i="1"/>
  <c r="P519" i="1" s="1"/>
  <c r="O511" i="1"/>
  <c r="P511" i="1" s="1"/>
  <c r="O503" i="1"/>
  <c r="P503" i="1" s="1"/>
  <c r="O495" i="1"/>
  <c r="P495" i="1" s="1"/>
  <c r="O487" i="1"/>
  <c r="P487" i="1" s="1"/>
  <c r="O479" i="1"/>
  <c r="P479" i="1" s="1"/>
  <c r="O471" i="1"/>
  <c r="P471" i="1" s="1"/>
  <c r="O455" i="1"/>
  <c r="P455" i="1" s="1"/>
  <c r="O447" i="1"/>
  <c r="P447" i="1" s="1"/>
  <c r="O439" i="1"/>
  <c r="P439" i="1" s="1"/>
  <c r="O431" i="1"/>
  <c r="P431" i="1" s="1"/>
  <c r="O423" i="1"/>
  <c r="P423" i="1" s="1"/>
  <c r="O415" i="1"/>
  <c r="P415" i="1" s="1"/>
  <c r="O407" i="1"/>
  <c r="P407" i="1" s="1"/>
  <c r="O391" i="1"/>
  <c r="P391" i="1" s="1"/>
  <c r="O383" i="1"/>
  <c r="P383" i="1" s="1"/>
  <c r="O375" i="1"/>
  <c r="P375" i="1" s="1"/>
  <c r="O367" i="1"/>
  <c r="P367" i="1" s="1"/>
  <c r="O359" i="1"/>
  <c r="P359" i="1" s="1"/>
  <c r="O351" i="1"/>
  <c r="P351" i="1" s="1"/>
  <c r="O343" i="1"/>
  <c r="P343" i="1" s="1"/>
  <c r="O335" i="1"/>
  <c r="P335" i="1" s="1"/>
  <c r="O319" i="1"/>
  <c r="P319" i="1" s="1"/>
  <c r="O311" i="1"/>
  <c r="P311" i="1" s="1"/>
  <c r="O303" i="1"/>
  <c r="P303" i="1" s="1"/>
  <c r="O295" i="1"/>
  <c r="P295" i="1" s="1"/>
  <c r="O287" i="1"/>
  <c r="P287" i="1" s="1"/>
  <c r="O279" i="1"/>
  <c r="P279" i="1" s="1"/>
  <c r="O271" i="1"/>
  <c r="P271" i="1" s="1"/>
  <c r="O263" i="1"/>
  <c r="P263" i="1" s="1"/>
  <c r="O255" i="1"/>
  <c r="P255" i="1" s="1"/>
  <c r="O247" i="1"/>
  <c r="P247" i="1" s="1"/>
  <c r="O239" i="1"/>
  <c r="P239" i="1" s="1"/>
  <c r="O231" i="1"/>
  <c r="P231" i="1" s="1"/>
  <c r="O223" i="1"/>
  <c r="P223" i="1" s="1"/>
  <c r="O215" i="1"/>
  <c r="P215" i="1" s="1"/>
  <c r="O207" i="1"/>
  <c r="P207" i="1" s="1"/>
  <c r="O199" i="1"/>
  <c r="P199" i="1" s="1"/>
  <c r="O191" i="1"/>
  <c r="P191" i="1" s="1"/>
  <c r="O183" i="1"/>
  <c r="P183" i="1" s="1"/>
  <c r="O175" i="1"/>
  <c r="P175" i="1" s="1"/>
  <c r="O167" i="1"/>
  <c r="P167" i="1" s="1"/>
  <c r="O159" i="1"/>
  <c r="P159" i="1" s="1"/>
  <c r="O143" i="1"/>
  <c r="P143" i="1" s="1"/>
  <c r="O135" i="1"/>
  <c r="P135" i="1" s="1"/>
  <c r="O127" i="1"/>
  <c r="P127" i="1" s="1"/>
  <c r="O119" i="1"/>
  <c r="P119" i="1" s="1"/>
  <c r="O103" i="1"/>
  <c r="P103" i="1" s="1"/>
  <c r="O95" i="1"/>
  <c r="P95" i="1" s="1"/>
  <c r="O87" i="1"/>
  <c r="P87" i="1" s="1"/>
  <c r="O79" i="1"/>
  <c r="P79" i="1" s="1"/>
  <c r="O71" i="1"/>
  <c r="P71" i="1" s="1"/>
  <c r="O63" i="1"/>
  <c r="P63" i="1" s="1"/>
  <c r="O55" i="1"/>
  <c r="P55" i="1" s="1"/>
  <c r="O47" i="1"/>
  <c r="P47" i="1" s="1"/>
  <c r="O39" i="1"/>
  <c r="P39" i="1" s="1"/>
  <c r="O31" i="1"/>
  <c r="P31" i="1" s="1"/>
  <c r="O23" i="1"/>
  <c r="P23" i="1" s="1"/>
  <c r="O15" i="1"/>
  <c r="P15" i="1" s="1"/>
  <c r="O7" i="1"/>
  <c r="P7" i="1" s="1"/>
  <c r="O686" i="1"/>
  <c r="P686" i="1" s="1"/>
  <c r="O430" i="1"/>
  <c r="P430" i="1" s="1"/>
  <c r="O181" i="1"/>
  <c r="P181" i="1" s="1"/>
  <c r="O173" i="1"/>
  <c r="P173" i="1" s="1"/>
  <c r="O109" i="1"/>
  <c r="P109" i="1" s="1"/>
  <c r="O45" i="1"/>
  <c r="P45" i="1" s="1"/>
  <c r="O13" i="1"/>
  <c r="P13" i="1" s="1"/>
  <c r="O436" i="1"/>
  <c r="P436" i="1" s="1"/>
  <c r="O420" i="1"/>
  <c r="P420" i="1" s="1"/>
  <c r="O404" i="1"/>
  <c r="P404" i="1" s="1"/>
  <c r="O388" i="1"/>
  <c r="P388" i="1" s="1"/>
  <c r="O372" i="1"/>
  <c r="P372" i="1" s="1"/>
  <c r="O356" i="1"/>
  <c r="P356" i="1" s="1"/>
  <c r="O340" i="1"/>
  <c r="P340" i="1" s="1"/>
  <c r="O324" i="1"/>
  <c r="P324" i="1" s="1"/>
  <c r="O308" i="1"/>
  <c r="P308" i="1" s="1"/>
  <c r="O292" i="1"/>
  <c r="P292" i="1" s="1"/>
  <c r="O276" i="1"/>
  <c r="P276" i="1" s="1"/>
  <c r="O260" i="1"/>
  <c r="P260" i="1" s="1"/>
  <c r="O244" i="1"/>
  <c r="P244" i="1" s="1"/>
  <c r="O228" i="1"/>
  <c r="P228" i="1" s="1"/>
  <c r="O212" i="1"/>
  <c r="P212" i="1" s="1"/>
  <c r="O196" i="1"/>
  <c r="P196" i="1" s="1"/>
  <c r="O180" i="1"/>
  <c r="P180" i="1" s="1"/>
  <c r="O164" i="1"/>
  <c r="P164" i="1" s="1"/>
  <c r="O148" i="1"/>
  <c r="P148" i="1" s="1"/>
  <c r="O132" i="1"/>
  <c r="P132" i="1" s="1"/>
  <c r="O116" i="1"/>
  <c r="P116" i="1" s="1"/>
  <c r="O100" i="1"/>
  <c r="P100" i="1" s="1"/>
  <c r="O84" i="1"/>
  <c r="P84" i="1" s="1"/>
  <c r="O68" i="1"/>
  <c r="P68" i="1" s="1"/>
  <c r="O52" i="1"/>
  <c r="P52" i="1" s="1"/>
  <c r="O36" i="1"/>
  <c r="P36" i="1" s="1"/>
  <c r="O20" i="1"/>
  <c r="P20" i="1" s="1"/>
  <c r="O4" i="1"/>
  <c r="P4" i="1" s="1"/>
  <c r="O666" i="1"/>
  <c r="P666" i="1" s="1"/>
  <c r="O634" i="1"/>
  <c r="P634" i="1" s="1"/>
  <c r="O602" i="1"/>
  <c r="P602" i="1" s="1"/>
  <c r="O442" i="1"/>
  <c r="P442" i="1" s="1"/>
  <c r="O410" i="1"/>
  <c r="P410" i="1" s="1"/>
  <c r="O402" i="1"/>
  <c r="P402" i="1" s="1"/>
  <c r="O378" i="1"/>
  <c r="P378" i="1" s="1"/>
  <c r="O370" i="1"/>
  <c r="P370" i="1" s="1"/>
  <c r="O362" i="1"/>
  <c r="P362" i="1" s="1"/>
  <c r="O338" i="1"/>
  <c r="P338" i="1" s="1"/>
  <c r="O266" i="1"/>
  <c r="P266" i="1" s="1"/>
  <c r="O82" i="1"/>
  <c r="P82" i="1" s="1"/>
  <c r="O50" i="1"/>
  <c r="P50" i="1" s="1"/>
  <c r="O18" i="1"/>
  <c r="P18" i="1" s="1"/>
  <c r="O998" i="1"/>
  <c r="P998" i="1" s="1"/>
  <c r="O966" i="1"/>
  <c r="P966" i="1" s="1"/>
  <c r="O854" i="1"/>
  <c r="P854" i="1" s="1"/>
  <c r="O750" i="1"/>
  <c r="P750" i="1" s="1"/>
  <c r="O702" i="1"/>
  <c r="P702" i="1" s="1"/>
  <c r="O622" i="1"/>
  <c r="P622" i="1" s="1"/>
  <c r="O422" i="1"/>
  <c r="P422" i="1" s="1"/>
  <c r="O374" i="1"/>
  <c r="P374" i="1" s="1"/>
  <c r="O326" i="1"/>
  <c r="P326" i="1" s="1"/>
  <c r="O278" i="1"/>
  <c r="P278" i="1" s="1"/>
  <c r="O238" i="1"/>
  <c r="P238" i="1" s="1"/>
  <c r="O198" i="1"/>
  <c r="P198" i="1" s="1"/>
  <c r="O142" i="1"/>
  <c r="P142" i="1" s="1"/>
  <c r="O894" i="1"/>
  <c r="P894" i="1" s="1"/>
  <c r="O846" i="1"/>
  <c r="P846" i="1" s="1"/>
  <c r="O790" i="1"/>
  <c r="P790" i="1" s="1"/>
  <c r="O758" i="1"/>
  <c r="P758" i="1" s="1"/>
  <c r="O486" i="1"/>
  <c r="P486" i="1" s="1"/>
  <c r="O446" i="1"/>
  <c r="P446" i="1" s="1"/>
  <c r="O366" i="1"/>
  <c r="P366" i="1" s="1"/>
  <c r="O294" i="1"/>
  <c r="P294" i="1" s="1"/>
  <c r="O254" i="1"/>
  <c r="P254" i="1" s="1"/>
  <c r="O182" i="1"/>
  <c r="P182" i="1" s="1"/>
  <c r="O86" i="1"/>
  <c r="P86" i="1" s="1"/>
  <c r="O62" i="1"/>
  <c r="P62" i="1" s="1"/>
  <c r="O38" i="1"/>
  <c r="P38" i="1" s="1"/>
  <c r="O926" i="1"/>
  <c r="P926" i="1" s="1"/>
  <c r="O878" i="1"/>
  <c r="P878" i="1" s="1"/>
  <c r="O798" i="1"/>
  <c r="P798" i="1" s="1"/>
  <c r="O638" i="1"/>
  <c r="P638" i="1" s="1"/>
  <c r="O590" i="1"/>
  <c r="P590" i="1" s="1"/>
  <c r="O534" i="1"/>
  <c r="P534" i="1" s="1"/>
  <c r="O390" i="1"/>
  <c r="P390" i="1" s="1"/>
  <c r="O302" i="1"/>
  <c r="P302" i="1" s="1"/>
  <c r="O262" i="1"/>
  <c r="P262" i="1" s="1"/>
  <c r="O206" i="1"/>
  <c r="P206" i="1" s="1"/>
  <c r="O166" i="1"/>
  <c r="P166" i="1" s="1"/>
  <c r="O102" i="1"/>
  <c r="P102" i="1" s="1"/>
  <c r="O982" i="1"/>
  <c r="P982" i="1" s="1"/>
  <c r="O870" i="1"/>
  <c r="P870" i="1" s="1"/>
  <c r="O814" i="1"/>
  <c r="P814" i="1" s="1"/>
  <c r="O710" i="1"/>
  <c r="P710" i="1" s="1"/>
  <c r="O670" i="1"/>
  <c r="P670" i="1" s="1"/>
  <c r="O566" i="1"/>
  <c r="P566" i="1" s="1"/>
  <c r="O454" i="1"/>
  <c r="P454" i="1" s="1"/>
  <c r="O414" i="1"/>
  <c r="P414" i="1" s="1"/>
  <c r="O342" i="1"/>
  <c r="P342" i="1" s="1"/>
  <c r="O246" i="1"/>
  <c r="P246" i="1" s="1"/>
  <c r="O214" i="1"/>
  <c r="P214" i="1" s="1"/>
  <c r="O150" i="1"/>
  <c r="P150" i="1" s="1"/>
  <c r="O118" i="1"/>
  <c r="P118" i="1" s="1"/>
  <c r="O70" i="1"/>
  <c r="P70" i="1" s="1"/>
  <c r="O46" i="1"/>
  <c r="P46" i="1" s="1"/>
  <c r="O6" i="1"/>
  <c r="P6" i="1" s="1"/>
  <c r="O986" i="1"/>
  <c r="P986" i="1" s="1"/>
  <c r="O842" i="1"/>
  <c r="P842" i="1" s="1"/>
  <c r="O754" i="1"/>
  <c r="P754" i="1" s="1"/>
  <c r="O698" i="1"/>
  <c r="P698" i="1" s="1"/>
  <c r="O586" i="1"/>
  <c r="P586" i="1" s="1"/>
  <c r="O330" i="1"/>
  <c r="P330" i="1" s="1"/>
  <c r="O298" i="1"/>
  <c r="P298" i="1" s="1"/>
  <c r="O106" i="1"/>
  <c r="P106" i="1" s="1"/>
  <c r="O958" i="1"/>
  <c r="P958" i="1" s="1"/>
  <c r="O822" i="1"/>
  <c r="P822" i="1" s="1"/>
  <c r="O742" i="1"/>
  <c r="P742" i="1" s="1"/>
  <c r="O598" i="1"/>
  <c r="P598" i="1" s="1"/>
  <c r="O478" i="1"/>
  <c r="P478" i="1" s="1"/>
  <c r="O358" i="1"/>
  <c r="P358" i="1" s="1"/>
  <c r="O310" i="1"/>
  <c r="P310" i="1" s="1"/>
  <c r="O270" i="1"/>
  <c r="P270" i="1" s="1"/>
  <c r="O230" i="1"/>
  <c r="P230" i="1" s="1"/>
  <c r="O174" i="1"/>
  <c r="P174" i="1" s="1"/>
  <c r="O134" i="1"/>
  <c r="P134" i="1" s="1"/>
  <c r="O110" i="1"/>
  <c r="P110" i="1" s="1"/>
  <c r="O78" i="1"/>
  <c r="P78" i="1" s="1"/>
  <c r="O54" i="1"/>
  <c r="P54" i="1" s="1"/>
  <c r="O14" i="1"/>
  <c r="P14" i="1" s="1"/>
  <c r="O978" i="1"/>
  <c r="P978" i="1" s="1"/>
  <c r="O954" i="1"/>
  <c r="P954" i="1" s="1"/>
  <c r="O938" i="1"/>
  <c r="P938" i="1" s="1"/>
  <c r="O906" i="1"/>
  <c r="P906" i="1" s="1"/>
  <c r="O898" i="1"/>
  <c r="P898" i="1" s="1"/>
  <c r="O866" i="1"/>
  <c r="P866" i="1" s="1"/>
  <c r="O850" i="1"/>
  <c r="P850" i="1" s="1"/>
  <c r="O826" i="1"/>
  <c r="P826" i="1" s="1"/>
  <c r="O818" i="1"/>
  <c r="P818" i="1" s="1"/>
  <c r="O762" i="1"/>
  <c r="P762" i="1" s="1"/>
  <c r="O730" i="1"/>
  <c r="P730" i="1" s="1"/>
  <c r="O682" i="1"/>
  <c r="P682" i="1" s="1"/>
  <c r="O674" i="1"/>
  <c r="P674" i="1" s="1"/>
  <c r="O650" i="1"/>
  <c r="P650" i="1" s="1"/>
  <c r="O642" i="1"/>
  <c r="P642" i="1" s="1"/>
  <c r="O610" i="1"/>
  <c r="P610" i="1" s="1"/>
  <c r="O562" i="1"/>
  <c r="P562" i="1" s="1"/>
  <c r="O546" i="1"/>
  <c r="P546" i="1" s="1"/>
  <c r="O530" i="1"/>
  <c r="P530" i="1" s="1"/>
  <c r="O522" i="1"/>
  <c r="P522" i="1" s="1"/>
  <c r="O506" i="1"/>
  <c r="P506" i="1" s="1"/>
  <c r="O474" i="1"/>
  <c r="P474" i="1" s="1"/>
  <c r="O426" i="1"/>
  <c r="P426" i="1" s="1"/>
  <c r="O418" i="1"/>
  <c r="P418" i="1" s="1"/>
  <c r="O394" i="1"/>
  <c r="P394" i="1" s="1"/>
  <c r="O386" i="1"/>
  <c r="P386" i="1" s="1"/>
  <c r="O346" i="1"/>
  <c r="P346" i="1" s="1"/>
  <c r="O322" i="1"/>
  <c r="P322" i="1" s="1"/>
  <c r="O314" i="1"/>
  <c r="P314" i="1" s="1"/>
  <c r="O282" i="1"/>
  <c r="P282" i="1" s="1"/>
  <c r="O258" i="1"/>
  <c r="P258" i="1" s="1"/>
  <c r="O226" i="1"/>
  <c r="P226" i="1" s="1"/>
  <c r="O218" i="1"/>
  <c r="P218" i="1" s="1"/>
  <c r="O202" i="1"/>
  <c r="P202" i="1" s="1"/>
  <c r="O194" i="1"/>
  <c r="P194" i="1" s="1"/>
  <c r="O154" i="1"/>
  <c r="P154" i="1" s="1"/>
  <c r="O130" i="1"/>
  <c r="P130" i="1" s="1"/>
  <c r="O122" i="1"/>
  <c r="P122" i="1" s="1"/>
  <c r="O114" i="1"/>
  <c r="P114" i="1" s="1"/>
  <c r="O90" i="1"/>
  <c r="P90" i="1" s="1"/>
  <c r="O66" i="1"/>
  <c r="P66" i="1" s="1"/>
  <c r="O34" i="1"/>
  <c r="P34" i="1" s="1"/>
  <c r="O26" i="1"/>
  <c r="P26" i="1" s="1"/>
  <c r="O10" i="1"/>
  <c r="P10" i="1" s="1"/>
  <c r="O786" i="1"/>
  <c r="P786" i="1" s="1"/>
  <c r="O976" i="1"/>
  <c r="P976" i="1" s="1"/>
  <c r="O944" i="1"/>
  <c r="P944" i="1" s="1"/>
  <c r="O920" i="1"/>
  <c r="P920" i="1" s="1"/>
  <c r="O840" i="1"/>
  <c r="P840" i="1" s="1"/>
  <c r="O808" i="1"/>
  <c r="P808" i="1" s="1"/>
  <c r="O800" i="1"/>
  <c r="P800" i="1" s="1"/>
  <c r="O720" i="1"/>
  <c r="P720" i="1" s="1"/>
  <c r="O688" i="1"/>
  <c r="P688" i="1" s="1"/>
  <c r="O664" i="1"/>
  <c r="P664" i="1" s="1"/>
  <c r="O584" i="1"/>
  <c r="P584" i="1" s="1"/>
  <c r="O552" i="1"/>
  <c r="P552" i="1" s="1"/>
  <c r="O544" i="1"/>
  <c r="P544" i="1" s="1"/>
  <c r="O464" i="1"/>
  <c r="P464" i="1" s="1"/>
  <c r="O432" i="1"/>
  <c r="P432" i="1" s="1"/>
  <c r="O408" i="1"/>
  <c r="P408" i="1" s="1"/>
  <c r="O32" i="1"/>
  <c r="P32" i="1" s="1"/>
  <c r="O8" i="1"/>
  <c r="P8" i="1" s="1"/>
  <c r="O165" i="1"/>
  <c r="P165" i="1" s="1"/>
  <c r="O149" i="1"/>
  <c r="P149" i="1" s="1"/>
  <c r="O133" i="1"/>
  <c r="P133" i="1" s="1"/>
  <c r="O117" i="1"/>
  <c r="P117" i="1" s="1"/>
  <c r="O101" i="1"/>
  <c r="P101" i="1" s="1"/>
  <c r="O85" i="1"/>
  <c r="P85" i="1" s="1"/>
  <c r="O69" i="1"/>
  <c r="P69" i="1" s="1"/>
  <c r="O53" i="1"/>
  <c r="P53" i="1" s="1"/>
  <c r="O37" i="1"/>
  <c r="P37" i="1" s="1"/>
  <c r="O21" i="1"/>
  <c r="P21" i="1" s="1"/>
  <c r="O5" i="1"/>
  <c r="P5" i="1" s="1"/>
</calcChain>
</file>

<file path=xl/sharedStrings.xml><?xml version="1.0" encoding="utf-8"?>
<sst xmlns="http://schemas.openxmlformats.org/spreadsheetml/2006/main" count="62" uniqueCount="34">
  <si>
    <t xml:space="preserve">        </t>
  </si>
  <si>
    <t>diameter_m</t>
  </si>
  <si>
    <t>length_km</t>
  </si>
  <si>
    <t>time</t>
  </si>
  <si>
    <t>: time,</t>
  </si>
  <si>
    <t>: np.random.uniform(0.3, 1.0, n_samples),</t>
  </si>
  <si>
    <t>: np.random.uniform(10, 100, n_samples),</t>
  </si>
  <si>
    <t>elevation_m</t>
  </si>
  <si>
    <t>: np.random.uniform(-20, 80, n_samples),</t>
  </si>
  <si>
    <t>material</t>
  </si>
  <si>
    <t>fluid_density_kg_m3</t>
  </si>
  <si>
    <t>: np.random.normal(850, 30, n_samples),</t>
  </si>
  <si>
    <t>fluid_viscosity_cp</t>
  </si>
  <si>
    <t>: np.random.uniform(3, 12, n_samples),</t>
  </si>
  <si>
    <t>chemical_aggressiveness_index</t>
  </si>
  <si>
    <t>: np.random.uniform(0.1, 1.0, n_samples),</t>
  </si>
  <si>
    <t>pressure_upstream_bar</t>
  </si>
  <si>
    <t>: np.random.normal(80, 5, n_samples),</t>
  </si>
  <si>
    <t>pressure_downstream_bar</t>
  </si>
  <si>
    <t>: np.random.normal(75, 5, n_samples),</t>
  </si>
  <si>
    <t>temp_upstream_C</t>
  </si>
  <si>
    <t>: np.random.normal(60, 3, n_samples),</t>
  </si>
  <si>
    <t>temp_downstream_C</t>
  </si>
  <si>
    <t>: np.random.normal(58, 3, n_samples),</t>
  </si>
  <si>
    <t>flow_inlet_m3_h</t>
  </si>
  <si>
    <t>: np.random.normal(3000, 100, n_samples),</t>
  </si>
  <si>
    <t>flow_outlet_m3_h</t>
  </si>
  <si>
    <t>: np.random.normal(2950, 120, n_samples),</t>
  </si>
  <si>
    <t>: np.random.choice([carbon_steel,stainless_steel,], n_samples),</t>
  </si>
  <si>
    <t>df['leak'] = (np.abs(df['flow_inlet_m3_h'] - df['flow_outlet_m3_h']) &gt; 70).astype(int)</t>
  </si>
  <si>
    <t xml:space="preserve">    # Add leak position (simplified assumption)</t>
  </si>
  <si>
    <t xml:space="preserve">    df['leak_position_km'] = np.where(df['leak'] == 1, df['length_km'] * np.random.uniform(0.2, 0.8, n_samples), np.nan)</t>
  </si>
  <si>
    <t>leak</t>
  </si>
  <si>
    <t>leak_position_km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</si>
</sst>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AA419-B0D7-425B-96E6-A4213933D49C}">
  <dimension ref="A1:S1001"/>
  <sheetViews>
    <sheetView tabSelected="1" zoomScale="85" zoomScaleNormal="85" workbookViewId="0">
      <selection activeCell="S2" sqref="S2:AB5"/>
    </sheetView>
  </sheetViews>
  <sheetFormatPr defaultRowHeight="14.25"/>
  <cols>
    <col min="1" max="1" width="7.53125" style="2" bestFit="1" customWidth="1"/>
    <col min="2" max="2" width="10.1328125" style="3" bestFit="1" customWidth="1"/>
    <col min="3" max="3" width="8.86328125" style="3" bestFit="1" customWidth="1"/>
    <col min="4" max="4" width="10.265625" style="3" bestFit="1" customWidth="1"/>
    <col min="5" max="5" width="12.796875" customWidth="1"/>
    <col min="6" max="6" width="16.59765625" style="3" bestFit="1" customWidth="1"/>
    <col min="7" max="7" width="14.59765625" style="3" bestFit="1" customWidth="1"/>
    <col min="8" max="8" width="25.796875" style="3" bestFit="1" customWidth="1"/>
    <col min="9" max="9" width="19.265625" style="3" bestFit="1" customWidth="1"/>
    <col min="10" max="10" width="21.59765625" style="3" bestFit="1" customWidth="1"/>
    <col min="11" max="11" width="15.1328125" style="3" bestFit="1" customWidth="1"/>
    <col min="12" max="12" width="17.46484375" style="3" bestFit="1" customWidth="1"/>
    <col min="13" max="13" width="13.46484375" style="3" bestFit="1" customWidth="1"/>
    <col min="14" max="14" width="14.59765625" style="3" bestFit="1" customWidth="1"/>
    <col min="16" max="16" width="14.59765625" bestFit="1" customWidth="1"/>
  </cols>
  <sheetData>
    <row r="1" spans="1:19">
      <c r="A1" s="2" t="s">
        <v>3</v>
      </c>
      <c r="B1" s="3" t="s">
        <v>1</v>
      </c>
      <c r="C1" s="3" t="s">
        <v>2</v>
      </c>
      <c r="D1" s="3" t="s">
        <v>7</v>
      </c>
      <c r="E1" t="s">
        <v>9</v>
      </c>
      <c r="F1" s="3" t="s">
        <v>10</v>
      </c>
      <c r="G1" s="3" t="s">
        <v>12</v>
      </c>
      <c r="H1" s="3" t="s">
        <v>14</v>
      </c>
      <c r="I1" s="3" t="s">
        <v>16</v>
      </c>
      <c r="J1" s="3" t="s">
        <v>18</v>
      </c>
      <c r="K1" s="3" t="s">
        <v>20</v>
      </c>
      <c r="L1" s="3" t="s">
        <v>22</v>
      </c>
      <c r="M1" s="3" t="s">
        <v>24</v>
      </c>
      <c r="N1" s="3" t="s">
        <v>26</v>
      </c>
      <c r="O1" s="2" t="s">
        <v>32</v>
      </c>
      <c r="P1" s="3" t="s">
        <v>33</v>
      </c>
    </row>
    <row r="2" spans="1:19">
      <c r="A2" s="2">
        <v>1</v>
      </c>
      <c r="B2" s="2">
        <f ca="1">RANDBETWEEN(3,10)/10</f>
        <v>0.5</v>
      </c>
      <c r="C2" s="2">
        <f ca="1">RANDBETWEEN(1000,10000)/100</f>
        <v>36.93</v>
      </c>
      <c r="D2" s="2">
        <f ca="1">RANDBETWEEN(-20,80)</f>
        <v>10</v>
      </c>
      <c r="E2" s="1" t="str">
        <f ca="1">IF(RANDBETWEEN(1,100)&lt;50,"carbon_steel","stainless_s")</f>
        <v>carbon_steel</v>
      </c>
      <c r="F2" s="2">
        <f ca="1">_xlfn.NORM.INV(RANDBETWEEN(1,100)/100,850,30)</f>
        <v>872.16540547555644</v>
      </c>
      <c r="G2" s="2">
        <f ca="1">RANDBETWEEN(30,120)/10</f>
        <v>11.9</v>
      </c>
      <c r="H2" s="2">
        <f ca="1">RANDBETWEEN(10,100)/100</f>
        <v>0.61</v>
      </c>
      <c r="I2" s="2">
        <f ca="1">_xlfn.NORM.INV(RANDBETWEEN(5,95)/100,80,5)</f>
        <v>75.967893764908794</v>
      </c>
      <c r="J2" s="2">
        <f ca="1">_xlfn.NORM.INV(RANDBETWEEN(5,95)/100,75,5)</f>
        <v>72.937684352792971</v>
      </c>
      <c r="K2" s="2">
        <f ca="1">_xlfn.NORM.INV(RANDBETWEEN(5,95)/100,60,3)</f>
        <v>64.93456088085442</v>
      </c>
      <c r="L2" s="2">
        <f ca="1">_xlfn.NORM.INV(RANDBETWEEN(5,95)/100,58,3)</f>
        <v>57.698698838465589</v>
      </c>
      <c r="M2" s="2">
        <f ca="1">_xlfn.NORM.INV(RANDBETWEEN(5,95)/100,3000,100)</f>
        <v>3064.3345405392915</v>
      </c>
      <c r="N2" s="2">
        <f ca="1">_xlfn.NORM.INV(RANDBETWEEN(5,95)/100,2950,120)</f>
        <v>3103.7861878653521</v>
      </c>
      <c r="O2" t="b">
        <f ca="1">ABS(M2-N2)&gt;70</f>
        <v>0</v>
      </c>
      <c r="P2" s="2" t="str">
        <f ca="1">IF(O2=TRUE, C2 * ABS(_xlfn.NORM.INV(RANDBETWEEN(5,95)/100,0.2,0.8)),"")</f>
        <v/>
      </c>
      <c r="S2" s="5"/>
    </row>
    <row r="3" spans="1:19">
      <c r="A3" s="2">
        <v>2</v>
      </c>
      <c r="B3" s="2">
        <f t="shared" ref="B3:B66" ca="1" si="0">RANDBETWEEN(3,10)/10</f>
        <v>0.4</v>
      </c>
      <c r="C3" s="2">
        <f t="shared" ref="C3:C66" ca="1" si="1">RANDBETWEEN(1000,10000)/100</f>
        <v>63.78</v>
      </c>
      <c r="D3" s="2">
        <f t="shared" ref="D3:D66" ca="1" si="2">RANDBETWEEN(-20,80)</f>
        <v>52</v>
      </c>
      <c r="E3" s="1" t="str">
        <f t="shared" ref="E3:E66" ca="1" si="3">IF(RANDBETWEEN(1,100)&lt;50,"carbon_steel","stainless_s")</f>
        <v>stainless_s</v>
      </c>
      <c r="F3" s="2">
        <f t="shared" ref="F3:F66" ca="1" si="4">_xlfn.NORM.INV(RANDBETWEEN(1,100)/100,850,30)</f>
        <v>869.30036216178746</v>
      </c>
      <c r="G3" s="2">
        <f t="shared" ref="G3:G66" ca="1" si="5">RANDBETWEEN(30,120)/10</f>
        <v>11.8</v>
      </c>
      <c r="H3" s="2">
        <f t="shared" ref="H3:H66" ca="1" si="6">RANDBETWEEN(10,100)/100</f>
        <v>0.65</v>
      </c>
      <c r="I3" s="2">
        <f t="shared" ref="I3:I66" ca="1" si="7">_xlfn.NORM.INV(RANDBETWEEN(5,95)/100,80,5)</f>
        <v>80</v>
      </c>
      <c r="J3" s="2">
        <f t="shared" ref="J3:J66" ca="1" si="8">_xlfn.NORM.INV(RANDBETWEEN(5,95)/100,75,5)</f>
        <v>73.733264484320998</v>
      </c>
      <c r="K3" s="2">
        <f t="shared" ref="K3:K66" ca="1" si="9">_xlfn.NORM.INV(RANDBETWEEN(5,95)/100,60,3)</f>
        <v>57.683420357433945</v>
      </c>
      <c r="L3" s="2">
        <f t="shared" ref="L3:L66" ca="1" si="10">_xlfn.NORM.INV(RANDBETWEEN(5,95)/100,58,3)</f>
        <v>59.237389388324218</v>
      </c>
      <c r="M3" s="2">
        <f t="shared" ref="M3:M66" ca="1" si="11">_xlfn.NORM.INV(RANDBETWEEN(5,95)/100,3000,100)</f>
        <v>2871.8448434455399</v>
      </c>
      <c r="N3" s="2">
        <f t="shared" ref="N3:N66" ca="1" si="12">_xlfn.NORM.INV(RANDBETWEEN(5,95)/100,2950,120)</f>
        <v>3009.5020416816942</v>
      </c>
      <c r="O3" t="b">
        <f t="shared" ref="O3:O66" ca="1" si="13">ABS(M3-N3)&gt;70</f>
        <v>1</v>
      </c>
      <c r="P3" s="2">
        <f t="shared" ref="P3:P66" ca="1" si="14">IF(O3=TRUE, C3 * ABS(_xlfn.NORM.INV(RANDBETWEEN(5,95)/100,0.2,0.8)),"")</f>
        <v>17.88053015537724</v>
      </c>
    </row>
    <row r="4" spans="1:19">
      <c r="A4" s="2">
        <v>3</v>
      </c>
      <c r="B4" s="2">
        <f t="shared" ca="1" si="0"/>
        <v>0.8</v>
      </c>
      <c r="C4" s="2">
        <f t="shared" ca="1" si="1"/>
        <v>18.62</v>
      </c>
      <c r="D4" s="2">
        <f t="shared" ca="1" si="2"/>
        <v>55</v>
      </c>
      <c r="E4" s="1" t="str">
        <f t="shared" ca="1" si="3"/>
        <v>carbon_steel</v>
      </c>
      <c r="F4" s="2">
        <f t="shared" ca="1" si="4"/>
        <v>873.16579642566057</v>
      </c>
      <c r="G4" s="2">
        <f t="shared" ca="1" si="5"/>
        <v>10.7</v>
      </c>
      <c r="H4" s="2">
        <f t="shared" ca="1" si="6"/>
        <v>0.73</v>
      </c>
      <c r="I4" s="2">
        <f t="shared" ca="1" si="7"/>
        <v>78.472596059503019</v>
      </c>
      <c r="J4" s="2">
        <f t="shared" ca="1" si="8"/>
        <v>72.085792463643912</v>
      </c>
      <c r="K4" s="2">
        <f t="shared" ca="1" si="9"/>
        <v>58.512448957957638</v>
      </c>
      <c r="L4" s="2">
        <f t="shared" ca="1" si="10"/>
        <v>56.512448957957638</v>
      </c>
      <c r="M4" s="2">
        <f t="shared" ca="1" si="11"/>
        <v>2987.4338653144928</v>
      </c>
      <c r="N4" s="2">
        <f t="shared" ca="1" si="12"/>
        <v>2893.8761441062588</v>
      </c>
      <c r="O4" t="b">
        <f t="shared" ca="1" si="13"/>
        <v>1</v>
      </c>
      <c r="P4" s="2">
        <f t="shared" ca="1" si="14"/>
        <v>11.110186774087667</v>
      </c>
      <c r="S4" s="5"/>
    </row>
    <row r="5" spans="1:19">
      <c r="A5" s="2">
        <v>4</v>
      </c>
      <c r="B5" s="2">
        <f t="shared" ca="1" si="0"/>
        <v>0.3</v>
      </c>
      <c r="C5" s="2">
        <f t="shared" ca="1" si="1"/>
        <v>11.29</v>
      </c>
      <c r="D5" s="2">
        <f t="shared" ca="1" si="2"/>
        <v>40</v>
      </c>
      <c r="E5" s="1" t="str">
        <f t="shared" ca="1" si="3"/>
        <v>stainless_s</v>
      </c>
      <c r="F5" s="2">
        <f t="shared" ca="1" si="4"/>
        <v>817.59041977555125</v>
      </c>
      <c r="G5" s="2">
        <f t="shared" ca="1" si="5"/>
        <v>7.7</v>
      </c>
      <c r="H5" s="2">
        <f t="shared" ca="1" si="6"/>
        <v>0.61</v>
      </c>
      <c r="I5" s="2">
        <f t="shared" ca="1" si="7"/>
        <v>71.775731865242633</v>
      </c>
      <c r="J5" s="2">
        <f t="shared" ca="1" si="8"/>
        <v>76.527403940496981</v>
      </c>
      <c r="K5" s="2">
        <f t="shared" ca="1" si="9"/>
        <v>56.620826612883597</v>
      </c>
      <c r="L5" s="2">
        <f t="shared" ca="1" si="10"/>
        <v>62.022265101070644</v>
      </c>
      <c r="M5" s="2">
        <f t="shared" ca="1" si="11"/>
        <v>2950.4149652652545</v>
      </c>
      <c r="N5" s="2">
        <f t="shared" ca="1" si="12"/>
        <v>2983.5182841336946</v>
      </c>
      <c r="O5" t="b">
        <f t="shared" ca="1" si="13"/>
        <v>0</v>
      </c>
      <c r="P5" s="2" t="str">
        <f t="shared" ca="1" si="14"/>
        <v/>
      </c>
      <c r="S5" s="5"/>
    </row>
    <row r="6" spans="1:19">
      <c r="A6" s="2">
        <v>5</v>
      </c>
      <c r="B6" s="2">
        <f t="shared" ca="1" si="0"/>
        <v>0.9</v>
      </c>
      <c r="C6" s="2">
        <f t="shared" ca="1" si="1"/>
        <v>13.87</v>
      </c>
      <c r="D6" s="2">
        <f t="shared" ca="1" si="2"/>
        <v>25</v>
      </c>
      <c r="E6" s="1" t="str">
        <f t="shared" ca="1" si="3"/>
        <v>carbon_steel</v>
      </c>
      <c r="F6" s="2">
        <f t="shared" ca="1" si="4"/>
        <v>826.83420357433943</v>
      </c>
      <c r="G6" s="2">
        <f t="shared" ca="1" si="5"/>
        <v>4.9000000000000004</v>
      </c>
      <c r="H6" s="2">
        <f t="shared" ca="1" si="6"/>
        <v>0.68</v>
      </c>
      <c r="I6" s="2">
        <f t="shared" ca="1" si="7"/>
        <v>83.694234245926069</v>
      </c>
      <c r="J6" s="2">
        <f t="shared" ca="1" si="8"/>
        <v>81.407757827723003</v>
      </c>
      <c r="K6" s="2">
        <f t="shared" ca="1" si="9"/>
        <v>57.683420357433945</v>
      </c>
      <c r="L6" s="2">
        <f t="shared" ca="1" si="10"/>
        <v>62.427373084537514</v>
      </c>
      <c r="M6" s="2">
        <f t="shared" ca="1" si="11"/>
        <v>2896.3566610506209</v>
      </c>
      <c r="N6" s="2">
        <f t="shared" ca="1" si="12"/>
        <v>2971.1648997737034</v>
      </c>
      <c r="O6" t="b">
        <f t="shared" ca="1" si="13"/>
        <v>1</v>
      </c>
      <c r="P6" s="2">
        <f t="shared" ca="1" si="14"/>
        <v>4.0257729483204967</v>
      </c>
    </row>
    <row r="7" spans="1:19">
      <c r="A7" s="2">
        <v>6</v>
      </c>
      <c r="B7" s="2">
        <f t="shared" ca="1" si="0"/>
        <v>0.4</v>
      </c>
      <c r="C7" s="2">
        <f t="shared" ca="1" si="1"/>
        <v>28.14</v>
      </c>
      <c r="D7" s="2">
        <f t="shared" ca="1" si="2"/>
        <v>13</v>
      </c>
      <c r="E7" s="1" t="str">
        <f t="shared" ca="1" si="3"/>
        <v>stainless_s</v>
      </c>
      <c r="F7" s="2">
        <f t="shared" ca="1" si="4"/>
        <v>814.75039623801729</v>
      </c>
      <c r="G7" s="2">
        <f t="shared" ca="1" si="5"/>
        <v>8.6999999999999993</v>
      </c>
      <c r="H7" s="2">
        <f t="shared" ca="1" si="6"/>
        <v>0.18</v>
      </c>
      <c r="I7" s="2">
        <f t="shared" ca="1" si="7"/>
        <v>75.229173734269025</v>
      </c>
      <c r="J7" s="2">
        <f t="shared" ca="1" si="8"/>
        <v>80.182166947468943</v>
      </c>
      <c r="K7" s="2">
        <f t="shared" ca="1" si="9"/>
        <v>62.316579642566055</v>
      </c>
      <c r="L7" s="2">
        <f t="shared" ca="1" si="10"/>
        <v>61.109300168481369</v>
      </c>
      <c r="M7" s="2">
        <f t="shared" ca="1" si="11"/>
        <v>3122.652812003661</v>
      </c>
      <c r="N7" s="2">
        <f t="shared" ca="1" si="12"/>
        <v>3006.1238558937412</v>
      </c>
      <c r="O7" t="b">
        <f t="shared" ca="1" si="13"/>
        <v>1</v>
      </c>
      <c r="P7" s="2">
        <f t="shared" ca="1" si="14"/>
        <v>16.790583019485872</v>
      </c>
    </row>
    <row r="8" spans="1:19">
      <c r="A8" s="2">
        <v>7</v>
      </c>
      <c r="B8" s="2">
        <f t="shared" ca="1" si="0"/>
        <v>0.7</v>
      </c>
      <c r="C8" s="2">
        <f t="shared" ca="1" si="1"/>
        <v>72.510000000000005</v>
      </c>
      <c r="D8" s="2">
        <f t="shared" ca="1" si="2"/>
        <v>34</v>
      </c>
      <c r="E8" s="1" t="str">
        <f t="shared" ca="1" si="3"/>
        <v>carbon_steel</v>
      </c>
      <c r="F8" s="2">
        <f t="shared" ca="1" si="4"/>
        <v>873.16579642566057</v>
      </c>
      <c r="G8" s="2">
        <f t="shared" ca="1" si="5"/>
        <v>7.8</v>
      </c>
      <c r="H8" s="2">
        <f t="shared" ca="1" si="6"/>
        <v>0.5</v>
      </c>
      <c r="I8" s="2">
        <f t="shared" ca="1" si="7"/>
        <v>74.368044354805988</v>
      </c>
      <c r="J8" s="2">
        <f t="shared" ca="1" si="8"/>
        <v>80.631955645194012</v>
      </c>
      <c r="K8" s="2">
        <f t="shared" ca="1" si="9"/>
        <v>60.605680437425555</v>
      </c>
      <c r="L8" s="2">
        <f t="shared" ca="1" si="10"/>
        <v>55.783459452444362</v>
      </c>
      <c r="M8" s="2">
        <f t="shared" ca="1" si="11"/>
        <v>3027.9319034447453</v>
      </c>
      <c r="N8" s="2">
        <f t="shared" ca="1" si="12"/>
        <v>2876.4624410780048</v>
      </c>
      <c r="O8" t="b">
        <f t="shared" ca="1" si="13"/>
        <v>1</v>
      </c>
      <c r="P8" s="2">
        <f t="shared" ca="1" si="14"/>
        <v>92.276517994302054</v>
      </c>
      <c r="Q8" s="4"/>
    </row>
    <row r="9" spans="1:19">
      <c r="A9" s="2">
        <v>8</v>
      </c>
      <c r="B9" s="2">
        <f t="shared" ca="1" si="0"/>
        <v>1</v>
      </c>
      <c r="C9" s="2">
        <f t="shared" ca="1" si="1"/>
        <v>73.45</v>
      </c>
      <c r="D9" s="2">
        <f t="shared" ca="1" si="2"/>
        <v>24</v>
      </c>
      <c r="E9" s="1" t="str">
        <f t="shared" ca="1" si="3"/>
        <v>stainless_s</v>
      </c>
      <c r="F9" s="2">
        <f t="shared" ca="1" si="4"/>
        <v>896.64320783790561</v>
      </c>
      <c r="G9" s="2">
        <f t="shared" ca="1" si="5"/>
        <v>4.2</v>
      </c>
      <c r="H9" s="2">
        <f t="shared" ca="1" si="6"/>
        <v>0.82</v>
      </c>
      <c r="I9" s="2">
        <f t="shared" ca="1" si="7"/>
        <v>81.527403940496981</v>
      </c>
      <c r="J9" s="2">
        <f t="shared" ca="1" si="8"/>
        <v>77.338493995572549</v>
      </c>
      <c r="K9" s="2">
        <f t="shared" ca="1" si="9"/>
        <v>58.339845841332981</v>
      </c>
      <c r="L9" s="2">
        <f t="shared" ca="1" si="10"/>
        <v>57.239958690592601</v>
      </c>
      <c r="M9" s="2">
        <f t="shared" ca="1" si="11"/>
        <v>2852.4208971820831</v>
      </c>
      <c r="N9" s="2">
        <f t="shared" ca="1" si="12"/>
        <v>2919.5983476237038</v>
      </c>
      <c r="O9" t="b">
        <f t="shared" ca="1" si="13"/>
        <v>0</v>
      </c>
      <c r="P9" s="2" t="str">
        <f t="shared" ca="1" si="14"/>
        <v/>
      </c>
    </row>
    <row r="10" spans="1:19">
      <c r="A10" s="2">
        <v>9</v>
      </c>
      <c r="B10" s="2">
        <f t="shared" ca="1" si="0"/>
        <v>0.7</v>
      </c>
      <c r="C10" s="2">
        <f t="shared" ca="1" si="1"/>
        <v>93.87</v>
      </c>
      <c r="D10" s="2">
        <f t="shared" ca="1" si="2"/>
        <v>38</v>
      </c>
      <c r="E10" s="1" t="str">
        <f t="shared" ca="1" si="3"/>
        <v>carbon_steel</v>
      </c>
      <c r="F10" s="2">
        <f t="shared" ca="1" si="4"/>
        <v>867.48524521813647</v>
      </c>
      <c r="G10" s="2">
        <f t="shared" ca="1" si="5"/>
        <v>5.0999999999999996</v>
      </c>
      <c r="H10" s="2">
        <f t="shared" ca="1" si="6"/>
        <v>0.77</v>
      </c>
      <c r="I10" s="2">
        <f t="shared" ca="1" si="7"/>
        <v>78.990532604290749</v>
      </c>
      <c r="J10" s="2">
        <f t="shared" ca="1" si="8"/>
        <v>78.694234245926069</v>
      </c>
      <c r="K10" s="2">
        <f t="shared" ca="1" si="9"/>
        <v>57.01662635037075</v>
      </c>
      <c r="L10" s="2">
        <f t="shared" ca="1" si="10"/>
        <v>57.317365070076555</v>
      </c>
      <c r="M10" s="2">
        <f t="shared" ca="1" si="11"/>
        <v>3134.0755033690216</v>
      </c>
      <c r="N10" s="2">
        <f t="shared" ca="1" si="12"/>
        <v>3064.4998303775433</v>
      </c>
      <c r="O10" t="b">
        <f t="shared" ca="1" si="13"/>
        <v>0</v>
      </c>
      <c r="P10" s="2" t="str">
        <f t="shared" ca="1" si="14"/>
        <v/>
      </c>
    </row>
    <row r="11" spans="1:19">
      <c r="A11" s="2">
        <v>10</v>
      </c>
      <c r="B11" s="2">
        <f t="shared" ca="1" si="0"/>
        <v>0.8</v>
      </c>
      <c r="C11" s="2">
        <f t="shared" ca="1" si="1"/>
        <v>78.900000000000006</v>
      </c>
      <c r="D11" s="2">
        <f t="shared" ca="1" si="2"/>
        <v>4</v>
      </c>
      <c r="E11" s="1" t="str">
        <f t="shared" ca="1" si="3"/>
        <v>carbon_steel</v>
      </c>
      <c r="F11" s="2">
        <f t="shared" ca="1" si="4"/>
        <v>885.24960376198271</v>
      </c>
      <c r="G11" s="2">
        <f t="shared" ca="1" si="5"/>
        <v>11</v>
      </c>
      <c r="H11" s="2">
        <f t="shared" ca="1" si="6"/>
        <v>0.12</v>
      </c>
      <c r="I11" s="2">
        <f t="shared" ca="1" si="7"/>
        <v>81.266735515679002</v>
      </c>
      <c r="J11" s="2">
        <f t="shared" ca="1" si="8"/>
        <v>67.226132027015737</v>
      </c>
      <c r="K11" s="2">
        <f t="shared" ca="1" si="9"/>
        <v>57.88109231147974</v>
      </c>
      <c r="L11" s="2">
        <f t="shared" ca="1" si="10"/>
        <v>57.547092353509669</v>
      </c>
      <c r="M11" s="2">
        <f t="shared" ca="1" si="11"/>
        <v>3002.5068908258713</v>
      </c>
      <c r="N11" s="2">
        <f t="shared" ca="1" si="12"/>
        <v>2922.694602803062</v>
      </c>
      <c r="O11" t="b">
        <f t="shared" ca="1" si="13"/>
        <v>1</v>
      </c>
      <c r="P11" s="2">
        <f t="shared" ca="1" si="14"/>
        <v>24.827961988400926</v>
      </c>
    </row>
    <row r="12" spans="1:19">
      <c r="A12" s="2">
        <v>11</v>
      </c>
      <c r="B12" s="2">
        <f t="shared" ca="1" si="0"/>
        <v>0.9</v>
      </c>
      <c r="C12" s="2">
        <f t="shared" ca="1" si="1"/>
        <v>41.19</v>
      </c>
      <c r="D12" s="2">
        <f t="shared" ca="1" si="2"/>
        <v>-7</v>
      </c>
      <c r="E12" s="1" t="str">
        <f t="shared" ca="1" si="3"/>
        <v>stainless_s</v>
      </c>
      <c r="F12" s="2">
        <f t="shared" ca="1" si="4"/>
        <v>886.79584360109834</v>
      </c>
      <c r="G12" s="2">
        <f t="shared" ca="1" si="5"/>
        <v>8.9</v>
      </c>
      <c r="H12" s="2">
        <f t="shared" ca="1" si="6"/>
        <v>0.9</v>
      </c>
      <c r="I12" s="2">
        <f t="shared" ca="1" si="7"/>
        <v>86.407757827723003</v>
      </c>
      <c r="J12" s="2">
        <f t="shared" ca="1" si="8"/>
        <v>70.610518524743853</v>
      </c>
      <c r="K12" s="2">
        <f t="shared" ca="1" si="9"/>
        <v>60.150460750394203</v>
      </c>
      <c r="L12" s="2">
        <f t="shared" ca="1" si="10"/>
        <v>57.083557635701808</v>
      </c>
      <c r="M12" s="2">
        <f t="shared" ca="1" si="11"/>
        <v>2932.551024980392</v>
      </c>
      <c r="N12" s="2">
        <f t="shared" ca="1" si="12"/>
        <v>2971.1648997737034</v>
      </c>
      <c r="O12" t="b">
        <f t="shared" ca="1" si="13"/>
        <v>0</v>
      </c>
      <c r="P12" s="2" t="str">
        <f t="shared" ca="1" si="14"/>
        <v/>
      </c>
    </row>
    <row r="13" spans="1:19">
      <c r="A13" s="2">
        <v>12</v>
      </c>
      <c r="B13" s="2">
        <f t="shared" ca="1" si="0"/>
        <v>0.9</v>
      </c>
      <c r="C13" s="2">
        <f t="shared" ca="1" si="1"/>
        <v>91.21</v>
      </c>
      <c r="D13" s="2">
        <f t="shared" ca="1" si="2"/>
        <v>23</v>
      </c>
      <c r="E13" s="1" t="str">
        <f t="shared" ca="1" si="3"/>
        <v>stainless_s</v>
      </c>
      <c r="F13" s="2">
        <f t="shared" ca="1" si="4"/>
        <v>890.2226510107065</v>
      </c>
      <c r="G13" s="2">
        <f t="shared" ca="1" si="5"/>
        <v>10.9</v>
      </c>
      <c r="H13" s="2">
        <f t="shared" ca="1" si="6"/>
        <v>0.7</v>
      </c>
      <c r="I13" s="2">
        <f t="shared" ca="1" si="7"/>
        <v>78.733264484320998</v>
      </c>
      <c r="J13" s="2">
        <f t="shared" ca="1" si="8"/>
        <v>74.749232082676329</v>
      </c>
      <c r="K13" s="2">
        <f t="shared" ca="1" si="9"/>
        <v>61.319739497019704</v>
      </c>
      <c r="L13" s="2">
        <f t="shared" ca="1" si="10"/>
        <v>58.07520672477613</v>
      </c>
      <c r="M13" s="2">
        <f t="shared" ca="1" si="11"/>
        <v>2987.4338653144928</v>
      </c>
      <c r="N13" s="2">
        <f t="shared" ca="1" si="12"/>
        <v>3127.0949233815004</v>
      </c>
      <c r="O13" t="b">
        <f t="shared" ca="1" si="13"/>
        <v>1</v>
      </c>
      <c r="P13" s="2">
        <f t="shared" ca="1" si="14"/>
        <v>34.845501855551383</v>
      </c>
    </row>
    <row r="14" spans="1:19">
      <c r="A14" s="2">
        <v>13</v>
      </c>
      <c r="B14" s="2">
        <f t="shared" ca="1" si="0"/>
        <v>0.3</v>
      </c>
      <c r="C14" s="2">
        <f t="shared" ca="1" si="1"/>
        <v>79.87</v>
      </c>
      <c r="D14" s="2">
        <f t="shared" ca="1" si="2"/>
        <v>-17</v>
      </c>
      <c r="E14" s="1" t="str">
        <f t="shared" ca="1" si="3"/>
        <v>carbon_steel</v>
      </c>
      <c r="F14" s="2">
        <f t="shared" ca="1" si="4"/>
        <v>843.94319562574447</v>
      </c>
      <c r="G14" s="2">
        <f t="shared" ca="1" si="5"/>
        <v>11.2</v>
      </c>
      <c r="H14" s="2">
        <f t="shared" ca="1" si="6"/>
        <v>0.19</v>
      </c>
      <c r="I14" s="2">
        <f t="shared" ca="1" si="7"/>
        <v>82.479251736737268</v>
      </c>
      <c r="J14" s="2">
        <f t="shared" ca="1" si="8"/>
        <v>77.622002563540207</v>
      </c>
      <c r="K14" s="2">
        <f t="shared" ca="1" si="9"/>
        <v>56.890699831518631</v>
      </c>
      <c r="L14" s="2">
        <f t="shared" ca="1" si="10"/>
        <v>60.316579642566055</v>
      </c>
      <c r="M14" s="2">
        <f t="shared" ca="1" si="11"/>
        <v>3025.3347103135798</v>
      </c>
      <c r="N14" s="2">
        <f t="shared" ca="1" si="12"/>
        <v>3110.890604042826</v>
      </c>
      <c r="O14" t="b">
        <f t="shared" ca="1" si="13"/>
        <v>1</v>
      </c>
      <c r="P14" s="2">
        <f t="shared" ca="1" si="14"/>
        <v>53.054084600712457</v>
      </c>
    </row>
    <row r="15" spans="1:19">
      <c r="A15" s="2">
        <v>14</v>
      </c>
      <c r="B15" s="2">
        <f t="shared" ca="1" si="0"/>
        <v>0.3</v>
      </c>
      <c r="C15" s="2">
        <f t="shared" ca="1" si="1"/>
        <v>42.11</v>
      </c>
      <c r="D15" s="2">
        <f t="shared" ca="1" si="2"/>
        <v>39</v>
      </c>
      <c r="E15" s="1" t="str">
        <f t="shared" ca="1" si="3"/>
        <v>carbon_steel</v>
      </c>
      <c r="F15" s="2">
        <f t="shared" ca="1" si="4"/>
        <v>856.82634929923449</v>
      </c>
      <c r="G15" s="2">
        <f t="shared" ca="1" si="5"/>
        <v>10</v>
      </c>
      <c r="H15" s="2">
        <f t="shared" ca="1" si="6"/>
        <v>0.41</v>
      </c>
      <c r="I15" s="2">
        <f t="shared" ca="1" si="7"/>
        <v>74.125066039669548</v>
      </c>
      <c r="J15" s="2">
        <f t="shared" ca="1" si="8"/>
        <v>67.226132027015737</v>
      </c>
      <c r="K15" s="2">
        <f t="shared" ca="1" si="9"/>
        <v>60.376984040565219</v>
      </c>
      <c r="L15" s="2">
        <f t="shared" ca="1" si="10"/>
        <v>61.109300168481369</v>
      </c>
      <c r="M15" s="2">
        <f t="shared" ca="1" si="11"/>
        <v>2926.1153150814785</v>
      </c>
      <c r="N15" s="2">
        <f t="shared" ca="1" si="12"/>
        <v>3069.3349459851702</v>
      </c>
      <c r="O15" t="b">
        <f t="shared" ca="1" si="13"/>
        <v>1</v>
      </c>
      <c r="P15" s="2">
        <f t="shared" ca="1" si="14"/>
        <v>6.7324260802400531</v>
      </c>
    </row>
    <row r="16" spans="1:19">
      <c r="A16" s="2">
        <v>15</v>
      </c>
      <c r="B16" s="2">
        <f t="shared" ca="1" si="0"/>
        <v>0.3</v>
      </c>
      <c r="C16" s="2">
        <f t="shared" ca="1" si="1"/>
        <v>39.33</v>
      </c>
      <c r="D16" s="2">
        <f t="shared" ca="1" si="2"/>
        <v>50</v>
      </c>
      <c r="E16" s="1" t="str">
        <f t="shared" ca="1" si="3"/>
        <v>carbon_steel</v>
      </c>
      <c r="F16" s="2">
        <f t="shared" ca="1" si="4"/>
        <v>836.80260502980298</v>
      </c>
      <c r="G16" s="2">
        <f t="shared" ca="1" si="5"/>
        <v>11.1</v>
      </c>
      <c r="H16" s="2">
        <f t="shared" ca="1" si="6"/>
        <v>0.57999999999999996</v>
      </c>
      <c r="I16" s="2">
        <f t="shared" ca="1" si="7"/>
        <v>78.340733267815921</v>
      </c>
      <c r="J16" s="2">
        <f t="shared" ca="1" si="8"/>
        <v>69.817833052531057</v>
      </c>
      <c r="K16" s="2">
        <f t="shared" ca="1" si="9"/>
        <v>57.88109231147974</v>
      </c>
      <c r="L16" s="2">
        <f t="shared" ca="1" si="10"/>
        <v>57.004439960689552</v>
      </c>
      <c r="M16" s="2">
        <f t="shared" ca="1" si="11"/>
        <v>3017.6374164780859</v>
      </c>
      <c r="N16" s="2">
        <f t="shared" ca="1" si="12"/>
        <v>2928.8351002262966</v>
      </c>
      <c r="O16" t="b">
        <f t="shared" ca="1" si="13"/>
        <v>1</v>
      </c>
      <c r="P16" s="2">
        <f t="shared" ca="1" si="14"/>
        <v>3.1159046036094007</v>
      </c>
    </row>
    <row r="17" spans="1:16">
      <c r="A17" s="2">
        <v>16</v>
      </c>
      <c r="B17" s="2">
        <f t="shared" ca="1" si="0"/>
        <v>0.5</v>
      </c>
      <c r="C17" s="2">
        <f t="shared" ca="1" si="1"/>
        <v>43.26</v>
      </c>
      <c r="D17" s="2">
        <f t="shared" ca="1" si="2"/>
        <v>43</v>
      </c>
      <c r="E17" s="1" t="str">
        <f t="shared" ca="1" si="3"/>
        <v>stainless_s</v>
      </c>
      <c r="F17" s="2">
        <f t="shared" ca="1" si="4"/>
        <v>848.495392496058</v>
      </c>
      <c r="G17" s="2">
        <f t="shared" ca="1" si="5"/>
        <v>5.5</v>
      </c>
      <c r="H17" s="2">
        <f t="shared" ca="1" si="6"/>
        <v>0.15</v>
      </c>
      <c r="I17" s="2">
        <f t="shared" ca="1" si="7"/>
        <v>80.125344541293558</v>
      </c>
      <c r="J17" s="2">
        <f t="shared" ca="1" si="8"/>
        <v>75</v>
      </c>
      <c r="K17" s="2">
        <f t="shared" ca="1" si="9"/>
        <v>60.995560039310448</v>
      </c>
      <c r="L17" s="2">
        <f t="shared" ca="1" si="10"/>
        <v>62.934560880854413</v>
      </c>
      <c r="M17" s="2">
        <f t="shared" ca="1" si="11"/>
        <v>3140.5071560309634</v>
      </c>
      <c r="N17" s="2">
        <f t="shared" ca="1" si="12"/>
        <v>2996.2384559689081</v>
      </c>
      <c r="O17" t="b">
        <f t="shared" ca="1" si="13"/>
        <v>1</v>
      </c>
      <c r="P17" s="2">
        <f t="shared" ca="1" si="14"/>
        <v>21.730234979132913</v>
      </c>
    </row>
    <row r="18" spans="1:16">
      <c r="A18" s="2">
        <v>17</v>
      </c>
      <c r="B18" s="2">
        <f t="shared" ca="1" si="0"/>
        <v>0.3</v>
      </c>
      <c r="C18" s="2">
        <f t="shared" ca="1" si="1"/>
        <v>64.86</v>
      </c>
      <c r="D18" s="2">
        <f t="shared" ca="1" si="2"/>
        <v>27</v>
      </c>
      <c r="E18" s="1" t="str">
        <f t="shared" ca="1" si="3"/>
        <v>carbon_steel</v>
      </c>
      <c r="F18" s="2">
        <f t="shared" ca="1" si="4"/>
        <v>859.16442364298189</v>
      </c>
      <c r="G18" s="2">
        <f t="shared" ca="1" si="5"/>
        <v>6.4</v>
      </c>
      <c r="H18" s="2">
        <f t="shared" ca="1" si="6"/>
        <v>0.89</v>
      </c>
      <c r="I18" s="2">
        <f t="shared" ca="1" si="7"/>
        <v>84.770826265730975</v>
      </c>
      <c r="J18" s="2">
        <f t="shared" ca="1" si="8"/>
        <v>72.661506004427451</v>
      </c>
      <c r="K18" s="2">
        <f t="shared" ca="1" si="9"/>
        <v>59.623015959434781</v>
      </c>
      <c r="L18" s="2">
        <f t="shared" ca="1" si="10"/>
        <v>56.426798461875876</v>
      </c>
      <c r="M18" s="2">
        <f t="shared" ca="1" si="11"/>
        <v>2912.2103704948772</v>
      </c>
      <c r="N18" s="2">
        <f t="shared" ca="1" si="12"/>
        <v>2872.7985513528502</v>
      </c>
      <c r="O18" t="b">
        <f t="shared" ca="1" si="13"/>
        <v>0</v>
      </c>
      <c r="P18" s="2" t="str">
        <f t="shared" ca="1" si="14"/>
        <v/>
      </c>
    </row>
    <row r="19" spans="1:16">
      <c r="A19" s="2">
        <v>18</v>
      </c>
      <c r="B19" s="2">
        <f t="shared" ca="1" si="0"/>
        <v>0.6</v>
      </c>
      <c r="C19" s="2">
        <f t="shared" ca="1" si="1"/>
        <v>41.58</v>
      </c>
      <c r="D19" s="2">
        <f t="shared" ca="1" si="2"/>
        <v>31</v>
      </c>
      <c r="E19" s="1" t="str">
        <f t="shared" ca="1" si="3"/>
        <v>stainless_s</v>
      </c>
      <c r="F19" s="2">
        <f t="shared" ca="1" si="4"/>
        <v>841.62042896657636</v>
      </c>
      <c r="G19" s="2">
        <f t="shared" ca="1" si="5"/>
        <v>4.3</v>
      </c>
      <c r="H19" s="2">
        <f t="shared" ca="1" si="6"/>
        <v>0.82</v>
      </c>
      <c r="I19" s="2">
        <f t="shared" ca="1" si="7"/>
        <v>87.773867972984263</v>
      </c>
      <c r="J19" s="2">
        <f t="shared" ca="1" si="8"/>
        <v>82.025357801548168</v>
      </c>
      <c r="K19" s="2">
        <f t="shared" ca="1" si="9"/>
        <v>63.844654696633803</v>
      </c>
      <c r="L19" s="2">
        <f t="shared" ca="1" si="10"/>
        <v>62.427373084537514</v>
      </c>
      <c r="M19" s="2">
        <f t="shared" ca="1" si="11"/>
        <v>3041.2463129441403</v>
      </c>
      <c r="N19" s="2">
        <f t="shared" ca="1" si="12"/>
        <v>2906.9849448098566</v>
      </c>
      <c r="O19" t="b">
        <f t="shared" ca="1" si="13"/>
        <v>1</v>
      </c>
      <c r="P19" s="2">
        <f t="shared" ca="1" si="14"/>
        <v>36.311688713569431</v>
      </c>
    </row>
    <row r="20" spans="1:16">
      <c r="A20" s="2">
        <v>19</v>
      </c>
      <c r="B20" s="2">
        <f t="shared" ca="1" si="0"/>
        <v>1</v>
      </c>
      <c r="C20" s="2">
        <f t="shared" ca="1" si="1"/>
        <v>16.440000000000001</v>
      </c>
      <c r="D20" s="2">
        <f t="shared" ca="1" si="2"/>
        <v>1</v>
      </c>
      <c r="E20" s="1" t="str">
        <f t="shared" ca="1" si="3"/>
        <v>carbon_steel</v>
      </c>
      <c r="F20" s="2">
        <f t="shared" ca="1" si="4"/>
        <v>829.76530749411756</v>
      </c>
      <c r="G20" s="2">
        <f t="shared" ca="1" si="5"/>
        <v>10.5</v>
      </c>
      <c r="H20" s="2">
        <f t="shared" ca="1" si="6"/>
        <v>0.38</v>
      </c>
      <c r="I20" s="2">
        <f t="shared" ca="1" si="7"/>
        <v>80.376349310499151</v>
      </c>
      <c r="J20" s="2">
        <f t="shared" ca="1" si="8"/>
        <v>68.296224831548926</v>
      </c>
      <c r="K20" s="2">
        <f t="shared" ca="1" si="9"/>
        <v>56.759041977555128</v>
      </c>
      <c r="L20" s="2">
        <f t="shared" ca="1" si="10"/>
        <v>54.620826612883597</v>
      </c>
      <c r="M20" s="2">
        <f t="shared" ca="1" si="11"/>
        <v>2997.4931091741287</v>
      </c>
      <c r="N20" s="2">
        <f t="shared" ca="1" si="12"/>
        <v>2931.8836941403865</v>
      </c>
      <c r="O20" t="b">
        <f t="shared" ca="1" si="13"/>
        <v>0</v>
      </c>
      <c r="P20" s="2" t="str">
        <f t="shared" ca="1" si="14"/>
        <v/>
      </c>
    </row>
    <row r="21" spans="1:16">
      <c r="A21" s="2">
        <v>20</v>
      </c>
      <c r="B21" s="2">
        <f t="shared" ca="1" si="0"/>
        <v>0.8</v>
      </c>
      <c r="C21" s="2">
        <f t="shared" ca="1" si="1"/>
        <v>58.03</v>
      </c>
      <c r="D21" s="2">
        <f t="shared" ca="1" si="2"/>
        <v>23</v>
      </c>
      <c r="E21" s="1" t="str">
        <f t="shared" ca="1" si="3"/>
        <v>stainless_s</v>
      </c>
      <c r="F21" s="2">
        <f t="shared" ca="1" si="4"/>
        <v>828.81092311479733</v>
      </c>
      <c r="G21" s="2">
        <f t="shared" ca="1" si="5"/>
        <v>11.3</v>
      </c>
      <c r="H21" s="2">
        <f t="shared" ca="1" si="6"/>
        <v>0.95</v>
      </c>
      <c r="I21" s="2">
        <f t="shared" ca="1" si="7"/>
        <v>73.296224831548926</v>
      </c>
      <c r="J21" s="2">
        <f t="shared" ca="1" si="8"/>
        <v>74.874655458706442</v>
      </c>
      <c r="K21" s="2">
        <f t="shared" ca="1" si="9"/>
        <v>60.916442364298192</v>
      </c>
      <c r="L21" s="2">
        <f t="shared" ca="1" si="10"/>
        <v>53.06543911914558</v>
      </c>
      <c r="M21" s="2">
        <f t="shared" ca="1" si="11"/>
        <v>3012.5661346855072</v>
      </c>
      <c r="N21" s="2">
        <f t="shared" ca="1" si="12"/>
        <v>3069.3349459851702</v>
      </c>
      <c r="O21" t="b">
        <f t="shared" ca="1" si="13"/>
        <v>0</v>
      </c>
      <c r="P21" s="2" t="str">
        <f t="shared" ca="1" si="14"/>
        <v/>
      </c>
    </row>
    <row r="22" spans="1:16">
      <c r="A22" s="2">
        <v>21</v>
      </c>
      <c r="B22" s="2">
        <f t="shared" ca="1" si="0"/>
        <v>0.3</v>
      </c>
      <c r="C22" s="2">
        <f t="shared" ca="1" si="1"/>
        <v>92.74</v>
      </c>
      <c r="D22" s="2">
        <f t="shared" ca="1" si="2"/>
        <v>-17</v>
      </c>
      <c r="E22" s="1" t="str">
        <f t="shared" ca="1" si="3"/>
        <v>stainless_s</v>
      </c>
      <c r="F22" s="2">
        <f t="shared" ca="1" si="4"/>
        <v>842.39958690592596</v>
      </c>
      <c r="G22" s="2">
        <f t="shared" ca="1" si="5"/>
        <v>10.199999999999999</v>
      </c>
      <c r="H22" s="2">
        <f t="shared" ca="1" si="6"/>
        <v>0.56999999999999995</v>
      </c>
      <c r="I22" s="2">
        <f t="shared" ca="1" si="7"/>
        <v>81.137724883205749</v>
      </c>
      <c r="J22" s="2">
        <f t="shared" ca="1" si="8"/>
        <v>80.874933960330452</v>
      </c>
      <c r="K22" s="2">
        <f t="shared" ca="1" si="9"/>
        <v>59.774190413700509</v>
      </c>
      <c r="L22" s="2">
        <f t="shared" ca="1" si="10"/>
        <v>60.633688885153688</v>
      </c>
      <c r="M22" s="2">
        <f t="shared" ca="1" si="11"/>
        <v>2972.0680965552547</v>
      </c>
      <c r="N22" s="2">
        <f t="shared" ca="1" si="12"/>
        <v>3019.9409808725459</v>
      </c>
      <c r="O22" t="b">
        <f t="shared" ca="1" si="13"/>
        <v>0</v>
      </c>
      <c r="P22" s="2" t="str">
        <f t="shared" ca="1" si="14"/>
        <v/>
      </c>
    </row>
    <row r="23" spans="1:16">
      <c r="A23" s="2">
        <v>22</v>
      </c>
      <c r="B23" s="2">
        <f t="shared" ca="1" si="0"/>
        <v>0.8</v>
      </c>
      <c r="C23" s="2">
        <f t="shared" ca="1" si="1"/>
        <v>44.56</v>
      </c>
      <c r="D23" s="2">
        <f t="shared" ca="1" si="2"/>
        <v>63</v>
      </c>
      <c r="E23" s="1" t="str">
        <f t="shared" ca="1" si="3"/>
        <v>carbon_steel</v>
      </c>
      <c r="F23" s="2">
        <f t="shared" ca="1" si="4"/>
        <v>870.23469250588244</v>
      </c>
      <c r="G23" s="2">
        <f t="shared" ca="1" si="5"/>
        <v>12</v>
      </c>
      <c r="H23" s="2">
        <f t="shared" ca="1" si="6"/>
        <v>0.6</v>
      </c>
      <c r="I23" s="2">
        <f t="shared" ca="1" si="7"/>
        <v>81.137724883205749</v>
      </c>
      <c r="J23" s="2">
        <f t="shared" ca="1" si="8"/>
        <v>77.766923597778359</v>
      </c>
      <c r="K23" s="2">
        <f t="shared" ca="1" si="9"/>
        <v>61.74852452181365</v>
      </c>
      <c r="L23" s="2">
        <f t="shared" ca="1" si="10"/>
        <v>61.240958022444872</v>
      </c>
      <c r="M23" s="2">
        <f t="shared" ca="1" si="11"/>
        <v>3070.6302562840087</v>
      </c>
      <c r="N23" s="2">
        <f t="shared" ca="1" si="12"/>
        <v>2986.6576945719275</v>
      </c>
      <c r="O23" t="b">
        <f t="shared" ca="1" si="13"/>
        <v>1</v>
      </c>
      <c r="P23" s="2">
        <f t="shared" ca="1" si="14"/>
        <v>22.647903986496981</v>
      </c>
    </row>
    <row r="24" spans="1:16">
      <c r="A24" s="2">
        <v>23</v>
      </c>
      <c r="B24" s="2">
        <f t="shared" ca="1" si="0"/>
        <v>0.7</v>
      </c>
      <c r="C24" s="2">
        <f t="shared" ca="1" si="1"/>
        <v>76.849999999999994</v>
      </c>
      <c r="D24" s="2">
        <f t="shared" ca="1" si="2"/>
        <v>-15</v>
      </c>
      <c r="E24" s="1" t="str">
        <f t="shared" ca="1" si="3"/>
        <v>carbon_steel</v>
      </c>
      <c r="F24" s="2">
        <f t="shared" ca="1" si="4"/>
        <v>803.35679216209439</v>
      </c>
      <c r="G24" s="2">
        <f t="shared" ca="1" si="5"/>
        <v>6.6</v>
      </c>
      <c r="H24" s="2">
        <f t="shared" ca="1" si="6"/>
        <v>0.31</v>
      </c>
      <c r="I24" s="2">
        <f t="shared" ca="1" si="7"/>
        <v>81.009467395709251</v>
      </c>
      <c r="J24" s="2">
        <f t="shared" ca="1" si="8"/>
        <v>81.703775168451074</v>
      </c>
      <c r="K24" s="2">
        <f t="shared" ca="1" si="9"/>
        <v>62.216540547555638</v>
      </c>
      <c r="L24" s="2">
        <f t="shared" ca="1" si="10"/>
        <v>55.137504240561412</v>
      </c>
      <c r="M24" s="2">
        <f t="shared" ca="1" si="11"/>
        <v>2865.9244966309784</v>
      </c>
      <c r="N24" s="2">
        <f t="shared" ca="1" si="12"/>
        <v>2913.3423054280725</v>
      </c>
      <c r="O24" t="b">
        <f t="shared" ca="1" si="13"/>
        <v>0</v>
      </c>
      <c r="P24" s="2" t="str">
        <f t="shared" ca="1" si="14"/>
        <v/>
      </c>
    </row>
    <row r="25" spans="1:16">
      <c r="A25" s="2">
        <v>24</v>
      </c>
      <c r="B25" s="2">
        <f t="shared" ca="1" si="0"/>
        <v>0.8</v>
      </c>
      <c r="C25" s="2">
        <f t="shared" ca="1" si="1"/>
        <v>48.68</v>
      </c>
      <c r="D25" s="2">
        <f t="shared" ca="1" si="2"/>
        <v>43</v>
      </c>
      <c r="E25" s="1" t="str">
        <f t="shared" ca="1" si="3"/>
        <v>stainless_s</v>
      </c>
      <c r="F25" s="2">
        <f t="shared" ca="1" si="4"/>
        <v>825.80736258945274</v>
      </c>
      <c r="G25" s="2">
        <f t="shared" ca="1" si="5"/>
        <v>10.5</v>
      </c>
      <c r="H25" s="2">
        <f t="shared" ca="1" si="6"/>
        <v>0.82</v>
      </c>
      <c r="I25" s="2">
        <f t="shared" ca="1" si="7"/>
        <v>77.520748263262732</v>
      </c>
      <c r="J25" s="2">
        <f t="shared" ca="1" si="8"/>
        <v>78.694234245926069</v>
      </c>
      <c r="K25" s="2">
        <f t="shared" ca="1" si="9"/>
        <v>59.774190413700509</v>
      </c>
      <c r="L25" s="2">
        <f t="shared" ca="1" si="10"/>
        <v>59.74852452181365</v>
      </c>
      <c r="M25" s="2">
        <f t="shared" ca="1" si="11"/>
        <v>3087.7896295051228</v>
      </c>
      <c r="N25" s="2">
        <f t="shared" ca="1" si="12"/>
        <v>3079.638320897795</v>
      </c>
      <c r="O25" t="b">
        <f t="shared" ca="1" si="13"/>
        <v>0</v>
      </c>
      <c r="P25" s="2" t="str">
        <f t="shared" ca="1" si="14"/>
        <v/>
      </c>
    </row>
    <row r="26" spans="1:16">
      <c r="A26" s="2">
        <v>25</v>
      </c>
      <c r="B26" s="2">
        <f t="shared" ca="1" si="0"/>
        <v>0.4</v>
      </c>
      <c r="C26" s="2">
        <f t="shared" ca="1" si="1"/>
        <v>91.29</v>
      </c>
      <c r="D26" s="2">
        <f t="shared" ca="1" si="2"/>
        <v>47</v>
      </c>
      <c r="E26" s="1" t="str">
        <f t="shared" ca="1" si="3"/>
        <v>carbon_steel</v>
      </c>
      <c r="F26" s="2">
        <f t="shared" ca="1" si="4"/>
        <v>888.44654696633802</v>
      </c>
      <c r="G26" s="2">
        <f t="shared" ca="1" si="5"/>
        <v>11.4</v>
      </c>
      <c r="H26" s="2">
        <f t="shared" ca="1" si="6"/>
        <v>0.66</v>
      </c>
      <c r="I26" s="2">
        <f t="shared" ca="1" si="7"/>
        <v>74.125066039669548</v>
      </c>
      <c r="J26" s="2">
        <f t="shared" ca="1" si="8"/>
        <v>72.377997436459793</v>
      </c>
      <c r="K26" s="2">
        <f t="shared" ca="1" si="9"/>
        <v>57.01662635037075</v>
      </c>
      <c r="L26" s="2">
        <f t="shared" ca="1" si="10"/>
        <v>60.419263741054721</v>
      </c>
      <c r="M26" s="2">
        <f t="shared" ca="1" si="11"/>
        <v>2844.5226405403146</v>
      </c>
      <c r="N26" s="2">
        <f t="shared" ca="1" si="12"/>
        <v>2916.4817158663054</v>
      </c>
      <c r="O26" t="b">
        <f t="shared" ca="1" si="13"/>
        <v>1</v>
      </c>
      <c r="P26" s="2">
        <f t="shared" ca="1" si="14"/>
        <v>57.434803301510478</v>
      </c>
    </row>
    <row r="27" spans="1:16">
      <c r="A27" s="2">
        <v>26</v>
      </c>
      <c r="B27" s="2">
        <f t="shared" ca="1" si="0"/>
        <v>0.8</v>
      </c>
      <c r="C27" s="2">
        <f t="shared" ca="1" si="1"/>
        <v>95.75</v>
      </c>
      <c r="D27" s="2">
        <f t="shared" ca="1" si="2"/>
        <v>48</v>
      </c>
      <c r="E27" s="1" t="str">
        <f t="shared" ca="1" si="3"/>
        <v>carbon_steel</v>
      </c>
      <c r="F27" s="2">
        <f t="shared" ca="1" si="4"/>
        <v>847.74190413700512</v>
      </c>
      <c r="G27" s="2">
        <f t="shared" ca="1" si="5"/>
        <v>10.6</v>
      </c>
      <c r="H27" s="2">
        <f t="shared" ca="1" si="6"/>
        <v>0.63</v>
      </c>
      <c r="I27" s="2">
        <f t="shared" ca="1" si="7"/>
        <v>80.250767917323671</v>
      </c>
      <c r="J27" s="2">
        <f t="shared" ca="1" si="8"/>
        <v>78.694234245926069</v>
      </c>
      <c r="K27" s="2">
        <f t="shared" ca="1" si="9"/>
        <v>58.161561026950118</v>
      </c>
      <c r="L27" s="2">
        <f t="shared" ca="1" si="10"/>
        <v>60.316579642566055</v>
      </c>
      <c r="M27" s="2">
        <f t="shared" ca="1" si="11"/>
        <v>2972.0680965552547</v>
      </c>
      <c r="N27" s="2">
        <f t="shared" ca="1" si="12"/>
        <v>3009.5020416816942</v>
      </c>
      <c r="O27" t="b">
        <f t="shared" ca="1" si="13"/>
        <v>0</v>
      </c>
      <c r="P27" s="2" t="str">
        <f t="shared" ca="1" si="14"/>
        <v/>
      </c>
    </row>
    <row r="28" spans="1:16">
      <c r="A28" s="2">
        <v>27</v>
      </c>
      <c r="B28" s="2">
        <f t="shared" ca="1" si="0"/>
        <v>0.6</v>
      </c>
      <c r="C28" s="2">
        <f t="shared" ca="1" si="1"/>
        <v>63.17</v>
      </c>
      <c r="D28" s="2">
        <f t="shared" ca="1" si="2"/>
        <v>46</v>
      </c>
      <c r="E28" s="1" t="str">
        <f t="shared" ca="1" si="3"/>
        <v>stainless_s</v>
      </c>
      <c r="F28" s="2">
        <f t="shared" ca="1" si="4"/>
        <v>906.42380824453755</v>
      </c>
      <c r="G28" s="2">
        <f t="shared" ca="1" si="5"/>
        <v>7</v>
      </c>
      <c r="H28" s="2">
        <f t="shared" ca="1" si="6"/>
        <v>0.52</v>
      </c>
      <c r="I28" s="2">
        <f t="shared" ca="1" si="7"/>
        <v>76.139033929056581</v>
      </c>
      <c r="J28" s="2">
        <f t="shared" ca="1" si="8"/>
        <v>70.229173734269025</v>
      </c>
      <c r="K28" s="2">
        <f t="shared" ca="1" si="9"/>
        <v>56.320415639890172</v>
      </c>
      <c r="L28" s="2">
        <f t="shared" ca="1" si="10"/>
        <v>57.623015959434781</v>
      </c>
      <c r="M28" s="2">
        <f t="shared" ca="1" si="11"/>
        <v>3095.4165253146193</v>
      </c>
      <c r="N28" s="2">
        <f t="shared" ca="1" si="12"/>
        <v>2993.0150551901434</v>
      </c>
      <c r="O28" t="b">
        <f t="shared" ca="1" si="13"/>
        <v>1</v>
      </c>
      <c r="P28" s="2">
        <f t="shared" ca="1" si="14"/>
        <v>22.836888861912573</v>
      </c>
    </row>
    <row r="29" spans="1:16">
      <c r="A29" s="2">
        <v>28</v>
      </c>
      <c r="B29" s="2">
        <f t="shared" ca="1" si="0"/>
        <v>0.5</v>
      </c>
      <c r="C29" s="2">
        <f t="shared" ca="1" si="1"/>
        <v>61.21</v>
      </c>
      <c r="D29" s="2">
        <f t="shared" ca="1" si="2"/>
        <v>79</v>
      </c>
      <c r="E29" s="1" t="str">
        <f t="shared" ca="1" si="3"/>
        <v>stainless_s</v>
      </c>
      <c r="F29" s="2">
        <f t="shared" ca="1" si="4"/>
        <v>847.74190413700512</v>
      </c>
      <c r="G29" s="2">
        <f t="shared" ca="1" si="5"/>
        <v>8.6</v>
      </c>
      <c r="H29" s="2">
        <f t="shared" ca="1" si="6"/>
        <v>0.22</v>
      </c>
      <c r="I29" s="2">
        <f t="shared" ca="1" si="7"/>
        <v>77.233076402221641</v>
      </c>
      <c r="J29" s="2">
        <f t="shared" ca="1" si="8"/>
        <v>70.967893764908794</v>
      </c>
      <c r="K29" s="2">
        <f t="shared" ca="1" si="9"/>
        <v>58.426798461875876</v>
      </c>
      <c r="L29" s="2">
        <f t="shared" ca="1" si="10"/>
        <v>55.137504240561412</v>
      </c>
      <c r="M29" s="2">
        <f t="shared" ca="1" si="11"/>
        <v>2877.347187996339</v>
      </c>
      <c r="N29" s="2">
        <f t="shared" ca="1" si="12"/>
        <v>3074.3720067392546</v>
      </c>
      <c r="O29" t="b">
        <f t="shared" ca="1" si="13"/>
        <v>1</v>
      </c>
      <c r="P29" s="2">
        <f t="shared" ca="1" si="14"/>
        <v>0.16390094635384286</v>
      </c>
    </row>
    <row r="30" spans="1:16">
      <c r="A30" s="2">
        <v>29</v>
      </c>
      <c r="B30" s="2">
        <f t="shared" ca="1" si="0"/>
        <v>0.7</v>
      </c>
      <c r="C30" s="2">
        <f t="shared" ca="1" si="1"/>
        <v>22.88</v>
      </c>
      <c r="D30" s="2">
        <f t="shared" ca="1" si="2"/>
        <v>-17</v>
      </c>
      <c r="E30" s="1" t="str">
        <f t="shared" ca="1" si="3"/>
        <v>carbon_steel</v>
      </c>
      <c r="F30" s="2">
        <f t="shared" ca="1" si="4"/>
        <v>876.33688885153686</v>
      </c>
      <c r="G30" s="2">
        <f t="shared" ca="1" si="5"/>
        <v>11.3</v>
      </c>
      <c r="H30" s="2">
        <f t="shared" ca="1" si="6"/>
        <v>0.76</v>
      </c>
      <c r="I30" s="2">
        <f t="shared" ca="1" si="7"/>
        <v>79.497831397442653</v>
      </c>
      <c r="J30" s="2">
        <f t="shared" ca="1" si="8"/>
        <v>74.623650689500849</v>
      </c>
      <c r="K30" s="2">
        <f t="shared" ca="1" si="9"/>
        <v>60.995560039310448</v>
      </c>
      <c r="L30" s="2">
        <f t="shared" ca="1" si="10"/>
        <v>56.844038600777296</v>
      </c>
      <c r="M30" s="2">
        <f t="shared" ca="1" si="11"/>
        <v>3007.5269862099831</v>
      </c>
      <c r="N30" s="2">
        <f t="shared" ca="1" si="12"/>
        <v>2959.0323834519795</v>
      </c>
      <c r="O30" t="b">
        <f t="shared" ca="1" si="13"/>
        <v>0</v>
      </c>
      <c r="P30" s="2" t="str">
        <f t="shared" ca="1" si="14"/>
        <v/>
      </c>
    </row>
    <row r="31" spans="1:16">
      <c r="A31" s="2">
        <v>30</v>
      </c>
      <c r="B31" s="2">
        <f t="shared" ca="1" si="0"/>
        <v>0.3</v>
      </c>
      <c r="C31" s="2">
        <f t="shared" ca="1" si="1"/>
        <v>91.83</v>
      </c>
      <c r="D31" s="2">
        <f t="shared" ca="1" si="2"/>
        <v>43</v>
      </c>
      <c r="E31" s="1" t="str">
        <f t="shared" ca="1" si="3"/>
        <v>stainless_s</v>
      </c>
      <c r="F31" s="2">
        <f t="shared" ca="1" si="4"/>
        <v>854.52907646490337</v>
      </c>
      <c r="G31" s="2">
        <f t="shared" ca="1" si="5"/>
        <v>9.1</v>
      </c>
      <c r="H31" s="2">
        <f t="shared" ca="1" si="6"/>
        <v>0.52</v>
      </c>
      <c r="I31" s="2">
        <f t="shared" ca="1" si="7"/>
        <v>76.93593504491686</v>
      </c>
      <c r="J31" s="2">
        <f t="shared" ca="1" si="8"/>
        <v>73.603404827762731</v>
      </c>
      <c r="K31" s="2">
        <f t="shared" ca="1" si="9"/>
        <v>58.924623620246422</v>
      </c>
      <c r="L31" s="2">
        <f t="shared" ca="1" si="10"/>
        <v>58.301301161534411</v>
      </c>
      <c r="M31" s="2">
        <f t="shared" ca="1" si="11"/>
        <v>3080.6421247018243</v>
      </c>
      <c r="N31" s="2">
        <f t="shared" ca="1" si="12"/>
        <v>2913.3423054280725</v>
      </c>
      <c r="O31" t="b">
        <f t="shared" ca="1" si="13"/>
        <v>1</v>
      </c>
      <c r="P31" s="2">
        <f t="shared" ca="1" si="14"/>
        <v>94.506542525771778</v>
      </c>
    </row>
    <row r="32" spans="1:16">
      <c r="A32" s="2">
        <v>31</v>
      </c>
      <c r="B32" s="2">
        <f t="shared" ca="1" si="0"/>
        <v>0.5</v>
      </c>
      <c r="C32" s="2">
        <f t="shared" ca="1" si="1"/>
        <v>10.6</v>
      </c>
      <c r="D32" s="2">
        <f t="shared" ca="1" si="2"/>
        <v>72</v>
      </c>
      <c r="E32" s="1" t="str">
        <f t="shared" ca="1" si="3"/>
        <v>carbon_steel</v>
      </c>
      <c r="F32" s="2">
        <f t="shared" ca="1" si="4"/>
        <v>855.29122494342585</v>
      </c>
      <c r="G32" s="2">
        <f t="shared" ca="1" si="5"/>
        <v>11.3</v>
      </c>
      <c r="H32" s="2">
        <f t="shared" ca="1" si="6"/>
        <v>0.6</v>
      </c>
      <c r="I32" s="2">
        <f t="shared" ca="1" si="7"/>
        <v>82.914207536356088</v>
      </c>
      <c r="J32" s="2">
        <f t="shared" ca="1" si="8"/>
        <v>81.703775168451074</v>
      </c>
      <c r="K32" s="2">
        <f t="shared" ca="1" si="9"/>
        <v>61.319739497019704</v>
      </c>
      <c r="L32" s="2">
        <f t="shared" ca="1" si="10"/>
        <v>60.023469250588249</v>
      </c>
      <c r="M32" s="2">
        <f t="shared" ca="1" si="11"/>
        <v>2935.6654594607085</v>
      </c>
      <c r="N32" s="2">
        <f t="shared" ca="1" si="12"/>
        <v>2865.2436924591893</v>
      </c>
      <c r="O32" t="b">
        <f t="shared" ca="1" si="13"/>
        <v>1</v>
      </c>
      <c r="P32" s="2">
        <f t="shared" ca="1" si="14"/>
        <v>4.710477083082889</v>
      </c>
    </row>
    <row r="33" spans="1:16">
      <c r="A33" s="2">
        <v>32</v>
      </c>
      <c r="B33" s="2">
        <f t="shared" ca="1" si="0"/>
        <v>0.8</v>
      </c>
      <c r="C33" s="2">
        <f t="shared" ca="1" si="1"/>
        <v>84.03</v>
      </c>
      <c r="D33" s="2">
        <f t="shared" ca="1" si="2"/>
        <v>74</v>
      </c>
      <c r="E33" s="1" t="str">
        <f t="shared" ca="1" si="3"/>
        <v>carbon_steel</v>
      </c>
      <c r="F33" s="2">
        <f t="shared" ca="1" si="4"/>
        <v>846.98698838465589</v>
      </c>
      <c r="G33" s="2">
        <f t="shared" ca="1" si="5"/>
        <v>6.1</v>
      </c>
      <c r="H33" s="2">
        <f t="shared" ca="1" si="6"/>
        <v>0.32</v>
      </c>
      <c r="I33" s="2">
        <f t="shared" ca="1" si="7"/>
        <v>78.073397667962155</v>
      </c>
      <c r="J33" s="2">
        <f t="shared" ca="1" si="8"/>
        <v>78.694234245926069</v>
      </c>
      <c r="K33" s="2">
        <f t="shared" ca="1" si="9"/>
        <v>62.98337364962925</v>
      </c>
      <c r="L33" s="2">
        <f t="shared" ca="1" si="10"/>
        <v>60.216540547555638</v>
      </c>
      <c r="M33" s="2">
        <f t="shared" ca="1" si="11"/>
        <v>3117.4986792066093</v>
      </c>
      <c r="N33" s="2">
        <f t="shared" ca="1" si="12"/>
        <v>2820.361679102205</v>
      </c>
      <c r="O33" t="b">
        <f t="shared" ca="1" si="13"/>
        <v>1</v>
      </c>
      <c r="P33" s="2">
        <f t="shared" ca="1" si="14"/>
        <v>75.8217005385238</v>
      </c>
    </row>
    <row r="34" spans="1:16">
      <c r="A34" s="2">
        <v>33</v>
      </c>
      <c r="B34" s="2">
        <f t="shared" ca="1" si="0"/>
        <v>1</v>
      </c>
      <c r="C34" s="2">
        <f t="shared" ca="1" si="1"/>
        <v>49.59</v>
      </c>
      <c r="D34" s="2">
        <f t="shared" ca="1" si="2"/>
        <v>-14</v>
      </c>
      <c r="E34" s="1" t="str">
        <f t="shared" ca="1" si="3"/>
        <v>stainless_s</v>
      </c>
      <c r="F34" s="2">
        <f t="shared" ca="1" si="4"/>
        <v>855.29122494342585</v>
      </c>
      <c r="G34" s="2">
        <f t="shared" ca="1" si="5"/>
        <v>6.2</v>
      </c>
      <c r="H34" s="2">
        <f t="shared" ca="1" si="6"/>
        <v>0.38</v>
      </c>
      <c r="I34" s="2">
        <f t="shared" ca="1" si="7"/>
        <v>78.862275116794251</v>
      </c>
      <c r="J34" s="2">
        <f t="shared" ca="1" si="8"/>
        <v>70.229173734269025</v>
      </c>
      <c r="K34" s="2">
        <f t="shared" ca="1" si="9"/>
        <v>58.161561026950118</v>
      </c>
      <c r="L34" s="2">
        <f t="shared" ca="1" si="10"/>
        <v>57.698698838465589</v>
      </c>
      <c r="M34" s="2">
        <f t="shared" ca="1" si="11"/>
        <v>2966.8146653563185</v>
      </c>
      <c r="N34" s="2">
        <f t="shared" ca="1" si="12"/>
        <v>2853.2294503578109</v>
      </c>
      <c r="O34" t="b">
        <f t="shared" ca="1" si="13"/>
        <v>1</v>
      </c>
      <c r="P34" s="2">
        <f t="shared" ca="1" si="14"/>
        <v>41.910343711707647</v>
      </c>
    </row>
    <row r="35" spans="1:16">
      <c r="A35" s="2">
        <v>34</v>
      </c>
      <c r="B35" s="2">
        <f t="shared" ca="1" si="0"/>
        <v>1</v>
      </c>
      <c r="C35" s="2">
        <f t="shared" ca="1" si="1"/>
        <v>92.13</v>
      </c>
      <c r="D35" s="2">
        <f t="shared" ca="1" si="2"/>
        <v>43</v>
      </c>
      <c r="E35" s="1" t="str">
        <f t="shared" ca="1" si="3"/>
        <v>stainless_s</v>
      </c>
      <c r="F35" s="2">
        <f t="shared" ca="1" si="4"/>
        <v>825.80736258945274</v>
      </c>
      <c r="G35" s="2">
        <f t="shared" ca="1" si="5"/>
        <v>3.1</v>
      </c>
      <c r="H35" s="2">
        <f t="shared" ca="1" si="6"/>
        <v>0.37</v>
      </c>
      <c r="I35" s="2">
        <f t="shared" ca="1" si="7"/>
        <v>75.423174560785924</v>
      </c>
      <c r="J35" s="2">
        <f t="shared" ca="1" si="8"/>
        <v>78.06406495508314</v>
      </c>
      <c r="K35" s="2">
        <f t="shared" ca="1" si="9"/>
        <v>60.605680437425555</v>
      </c>
      <c r="L35" s="2">
        <f t="shared" ca="1" si="10"/>
        <v>60.419263741054721</v>
      </c>
      <c r="M35" s="2">
        <f t="shared" ca="1" si="11"/>
        <v>2922.7806785811317</v>
      </c>
      <c r="N35" s="2">
        <f t="shared" ca="1" si="12"/>
        <v>3097.1833744043934</v>
      </c>
      <c r="O35" t="b">
        <f t="shared" ca="1" si="13"/>
        <v>1</v>
      </c>
      <c r="P35" s="2">
        <f t="shared" ca="1" si="14"/>
        <v>37.098694889520985</v>
      </c>
    </row>
    <row r="36" spans="1:16">
      <c r="A36" s="2">
        <v>35</v>
      </c>
      <c r="B36" s="2">
        <f t="shared" ca="1" si="0"/>
        <v>0.7</v>
      </c>
      <c r="C36" s="2">
        <f t="shared" ca="1" si="1"/>
        <v>14.83</v>
      </c>
      <c r="D36" s="2">
        <f t="shared" ca="1" si="2"/>
        <v>62</v>
      </c>
      <c r="E36" s="1" t="str">
        <f t="shared" ca="1" si="3"/>
        <v>stainless_s</v>
      </c>
      <c r="F36" s="2">
        <f t="shared" ca="1" si="4"/>
        <v>872.16540547555644</v>
      </c>
      <c r="G36" s="2">
        <f t="shared" ca="1" si="5"/>
        <v>6.1</v>
      </c>
      <c r="H36" s="2">
        <f t="shared" ca="1" si="6"/>
        <v>0.12</v>
      </c>
      <c r="I36" s="2">
        <f t="shared" ca="1" si="7"/>
        <v>81.137724883205749</v>
      </c>
      <c r="J36" s="2">
        <f t="shared" ca="1" si="8"/>
        <v>79.770826265730975</v>
      </c>
      <c r="K36" s="2">
        <f t="shared" ca="1" si="9"/>
        <v>62.419263741054721</v>
      </c>
      <c r="L36" s="2">
        <f t="shared" ca="1" si="10"/>
        <v>61.679584360109828</v>
      </c>
      <c r="M36" s="2">
        <f t="shared" ca="1" si="11"/>
        <v>3061.2812991016626</v>
      </c>
      <c r="N36" s="2">
        <f t="shared" ca="1" si="12"/>
        <v>3055.3475554061474</v>
      </c>
      <c r="O36" t="b">
        <f t="shared" ca="1" si="13"/>
        <v>0</v>
      </c>
      <c r="P36" s="2" t="str">
        <f t="shared" ca="1" si="14"/>
        <v/>
      </c>
    </row>
    <row r="37" spans="1:16">
      <c r="A37" s="2">
        <v>36</v>
      </c>
      <c r="B37" s="2">
        <f t="shared" ca="1" si="0"/>
        <v>0.8</v>
      </c>
      <c r="C37" s="2">
        <f t="shared" ca="1" si="1"/>
        <v>87.72</v>
      </c>
      <c r="D37" s="2">
        <f t="shared" ca="1" si="2"/>
        <v>57</v>
      </c>
      <c r="E37" s="1" t="str">
        <f t="shared" ca="1" si="3"/>
        <v>stainless_s</v>
      </c>
      <c r="F37" s="2">
        <f t="shared" ca="1" si="4"/>
        <v>886.79584360109834</v>
      </c>
      <c r="G37" s="2">
        <f t="shared" ca="1" si="5"/>
        <v>9.3000000000000007</v>
      </c>
      <c r="H37" s="2">
        <f t="shared" ca="1" si="6"/>
        <v>0.4</v>
      </c>
      <c r="I37" s="2">
        <f t="shared" ca="1" si="7"/>
        <v>73.867359399816948</v>
      </c>
      <c r="J37" s="2">
        <f t="shared" ca="1" si="8"/>
        <v>73.603404827762731</v>
      </c>
      <c r="K37" s="2">
        <f t="shared" ca="1" si="9"/>
        <v>63.109300168481369</v>
      </c>
      <c r="L37" s="2">
        <f t="shared" ca="1" si="10"/>
        <v>60.419263741054721</v>
      </c>
      <c r="M37" s="2">
        <f t="shared" ca="1" si="11"/>
        <v>2912.2103704948772</v>
      </c>
      <c r="N37" s="2">
        <f t="shared" ca="1" si="12"/>
        <v>2840.1561894588622</v>
      </c>
      <c r="O37" t="b">
        <f t="shared" ca="1" si="13"/>
        <v>1</v>
      </c>
      <c r="P37" s="2">
        <f t="shared" ca="1" si="14"/>
        <v>50.365230926659741</v>
      </c>
    </row>
    <row r="38" spans="1:16">
      <c r="A38" s="2">
        <v>37</v>
      </c>
      <c r="B38" s="2">
        <f t="shared" ca="1" si="0"/>
        <v>0.8</v>
      </c>
      <c r="C38" s="2">
        <f t="shared" ca="1" si="1"/>
        <v>57.57</v>
      </c>
      <c r="D38" s="2">
        <f t="shared" ca="1" si="2"/>
        <v>0</v>
      </c>
      <c r="E38" s="1" t="str">
        <f t="shared" ca="1" si="3"/>
        <v>carbon_steel</v>
      </c>
      <c r="F38" s="2">
        <f t="shared" ca="1" si="4"/>
        <v>832.51475478186353</v>
      </c>
      <c r="G38" s="2">
        <f t="shared" ca="1" si="5"/>
        <v>6.5</v>
      </c>
      <c r="H38" s="2">
        <f t="shared" ca="1" si="6"/>
        <v>0.82</v>
      </c>
      <c r="I38" s="2">
        <f t="shared" ca="1" si="7"/>
        <v>78.340733267815921</v>
      </c>
      <c r="J38" s="2">
        <f t="shared" ca="1" si="8"/>
        <v>76.009467395709251</v>
      </c>
      <c r="K38" s="2">
        <f t="shared" ca="1" si="9"/>
        <v>58.596903602656475</v>
      </c>
      <c r="L38" s="2">
        <f t="shared" ca="1" si="10"/>
        <v>58.452907646490331</v>
      </c>
      <c r="M38" s="2">
        <f t="shared" ca="1" si="11"/>
        <v>3164.4853626951472</v>
      </c>
      <c r="N38" s="2">
        <f t="shared" ca="1" si="12"/>
        <v>2883.5938336533191</v>
      </c>
      <c r="O38" t="b">
        <f t="shared" ca="1" si="13"/>
        <v>1</v>
      </c>
      <c r="P38" s="2">
        <f t="shared" ca="1" si="14"/>
        <v>55.45903489890118</v>
      </c>
    </row>
    <row r="39" spans="1:16">
      <c r="A39" s="2">
        <v>38</v>
      </c>
      <c r="B39" s="2">
        <f t="shared" ca="1" si="0"/>
        <v>0.9</v>
      </c>
      <c r="C39" s="2">
        <f t="shared" ca="1" si="1"/>
        <v>46.25</v>
      </c>
      <c r="D39" s="2">
        <f t="shared" ca="1" si="2"/>
        <v>42</v>
      </c>
      <c r="E39" s="1" t="str">
        <f t="shared" ca="1" si="3"/>
        <v>stainless_s</v>
      </c>
      <c r="F39" s="2">
        <f t="shared" ca="1" si="4"/>
        <v>834.26798461875876</v>
      </c>
      <c r="G39" s="2">
        <f t="shared" ca="1" si="5"/>
        <v>10.1</v>
      </c>
      <c r="H39" s="2">
        <f t="shared" ca="1" si="6"/>
        <v>0.66</v>
      </c>
      <c r="I39" s="2">
        <f t="shared" ca="1" si="7"/>
        <v>79.874655458706442</v>
      </c>
      <c r="J39" s="2">
        <f t="shared" ca="1" si="8"/>
        <v>73.340733267815921</v>
      </c>
      <c r="K39" s="2">
        <f t="shared" ca="1" si="9"/>
        <v>64.427373084537521</v>
      </c>
      <c r="L39" s="2">
        <f t="shared" ca="1" si="10"/>
        <v>60.98337364962925</v>
      </c>
      <c r="M39" s="2">
        <f t="shared" ca="1" si="11"/>
        <v>2882.5013207933907</v>
      </c>
      <c r="N39" s="2">
        <f t="shared" ca="1" si="12"/>
        <v>3055.3475554061474</v>
      </c>
      <c r="O39" t="b">
        <f t="shared" ca="1" si="13"/>
        <v>1</v>
      </c>
      <c r="P39" s="2">
        <f t="shared" ca="1" si="14"/>
        <v>15.706120757255032</v>
      </c>
    </row>
    <row r="40" spans="1:16">
      <c r="A40" s="2">
        <v>39</v>
      </c>
      <c r="B40" s="2">
        <f t="shared" ca="1" si="0"/>
        <v>0.6</v>
      </c>
      <c r="C40" s="2">
        <f t="shared" ca="1" si="1"/>
        <v>41.69</v>
      </c>
      <c r="D40" s="2">
        <f t="shared" ca="1" si="2"/>
        <v>19</v>
      </c>
      <c r="E40" s="1" t="str">
        <f t="shared" ca="1" si="3"/>
        <v>stainless_s</v>
      </c>
      <c r="F40" s="2">
        <f t="shared" ca="1" si="4"/>
        <v>873.16579642566057</v>
      </c>
      <c r="G40" s="2">
        <f t="shared" ca="1" si="5"/>
        <v>4</v>
      </c>
      <c r="H40" s="2">
        <f t="shared" ca="1" si="6"/>
        <v>0.67</v>
      </c>
      <c r="I40" s="2">
        <f t="shared" ca="1" si="7"/>
        <v>76.783272973035409</v>
      </c>
      <c r="J40" s="2">
        <f t="shared" ca="1" si="8"/>
        <v>69.817833052531057</v>
      </c>
      <c r="K40" s="2">
        <f t="shared" ca="1" si="9"/>
        <v>58.339845841332981</v>
      </c>
      <c r="L40" s="2">
        <f t="shared" ca="1" si="10"/>
        <v>54.475039623801727</v>
      </c>
      <c r="M40" s="2">
        <f t="shared" ca="1" si="11"/>
        <v>3049.5850347347455</v>
      </c>
      <c r="N40" s="2">
        <f t="shared" ca="1" si="12"/>
        <v>3034.7563075408107</v>
      </c>
      <c r="O40" t="b">
        <f t="shared" ca="1" si="13"/>
        <v>0</v>
      </c>
      <c r="P40" s="2" t="str">
        <f t="shared" ca="1" si="14"/>
        <v/>
      </c>
    </row>
    <row r="41" spans="1:16">
      <c r="A41" s="2">
        <v>40</v>
      </c>
      <c r="B41" s="2">
        <f t="shared" ca="1" si="0"/>
        <v>0.4</v>
      </c>
      <c r="C41" s="2">
        <f t="shared" ca="1" si="1"/>
        <v>56.14</v>
      </c>
      <c r="D41" s="2">
        <f t="shared" ca="1" si="2"/>
        <v>58</v>
      </c>
      <c r="E41" s="1" t="str">
        <f t="shared" ca="1" si="3"/>
        <v>carbon_steel</v>
      </c>
      <c r="F41" s="2">
        <f t="shared" ca="1" si="4"/>
        <v>869.30036216178746</v>
      </c>
      <c r="G41" s="2">
        <f t="shared" ca="1" si="5"/>
        <v>3.4</v>
      </c>
      <c r="H41" s="2">
        <f t="shared" ca="1" si="6"/>
        <v>0.91</v>
      </c>
      <c r="I41" s="2">
        <f t="shared" ca="1" si="7"/>
        <v>80.62830673427537</v>
      </c>
      <c r="J41" s="2">
        <f t="shared" ca="1" si="8"/>
        <v>76.527403940496981</v>
      </c>
      <c r="K41" s="2">
        <f t="shared" ca="1" si="9"/>
        <v>63.109300168481369</v>
      </c>
      <c r="L41" s="2">
        <f t="shared" ca="1" si="10"/>
        <v>55.366311114846312</v>
      </c>
      <c r="M41" s="2">
        <f t="shared" ca="1" si="11"/>
        <v>3046.769879911451</v>
      </c>
      <c r="N41" s="2">
        <f t="shared" ca="1" si="12"/>
        <v>2993.0150551901434</v>
      </c>
      <c r="O41" t="b">
        <f t="shared" ca="1" si="13"/>
        <v>0</v>
      </c>
      <c r="P41" s="2" t="str">
        <f t="shared" ca="1" si="14"/>
        <v/>
      </c>
    </row>
    <row r="42" spans="1:16">
      <c r="A42" s="2">
        <v>41</v>
      </c>
      <c r="B42" s="2">
        <f t="shared" ca="1" si="0"/>
        <v>0.8</v>
      </c>
      <c r="C42" s="2">
        <f t="shared" ca="1" si="1"/>
        <v>43.53</v>
      </c>
      <c r="D42" s="2">
        <f t="shared" ca="1" si="2"/>
        <v>68</v>
      </c>
      <c r="E42" s="1" t="str">
        <f t="shared" ca="1" si="3"/>
        <v>carbon_steel</v>
      </c>
      <c r="F42" s="2">
        <f t="shared" ca="1" si="4"/>
        <v>841.62042896657636</v>
      </c>
      <c r="G42" s="2">
        <f t="shared" ca="1" si="5"/>
        <v>5.6</v>
      </c>
      <c r="H42" s="2">
        <f t="shared" ca="1" si="6"/>
        <v>0.89</v>
      </c>
      <c r="I42" s="2">
        <f t="shared" ca="1" si="7"/>
        <v>72.621044859104146</v>
      </c>
      <c r="J42" s="2">
        <f t="shared" ca="1" si="8"/>
        <v>69.817833052531057</v>
      </c>
      <c r="K42" s="2">
        <f t="shared" ca="1" si="9"/>
        <v>57.783459452444362</v>
      </c>
      <c r="L42" s="2">
        <f t="shared" ca="1" si="10"/>
        <v>60.633688885153688</v>
      </c>
      <c r="M42" s="2">
        <f t="shared" ca="1" si="11"/>
        <v>3017.6374164780859</v>
      </c>
      <c r="N42" s="2">
        <f t="shared" ca="1" si="12"/>
        <v>2968.1163058596135</v>
      </c>
      <c r="O42" t="b">
        <f t="shared" ca="1" si="13"/>
        <v>0</v>
      </c>
      <c r="P42" s="2" t="str">
        <f t="shared" ca="1" si="14"/>
        <v/>
      </c>
    </row>
    <row r="43" spans="1:16">
      <c r="A43" s="2">
        <v>42</v>
      </c>
      <c r="B43" s="2">
        <f t="shared" ca="1" si="0"/>
        <v>0.7</v>
      </c>
      <c r="C43" s="2">
        <f t="shared" ca="1" si="1"/>
        <v>41.61</v>
      </c>
      <c r="D43" s="2">
        <f t="shared" ca="1" si="2"/>
        <v>26</v>
      </c>
      <c r="E43" s="1" t="str">
        <f t="shared" ca="1" si="3"/>
        <v>stainless_s</v>
      </c>
      <c r="F43" s="2">
        <f t="shared" ca="1" si="4"/>
        <v>906.42380824453755</v>
      </c>
      <c r="G43" s="2">
        <f t="shared" ca="1" si="5"/>
        <v>10.3</v>
      </c>
      <c r="H43" s="2">
        <f t="shared" ca="1" si="6"/>
        <v>0.89</v>
      </c>
      <c r="I43" s="2">
        <f t="shared" ca="1" si="7"/>
        <v>85.401596704074777</v>
      </c>
      <c r="J43" s="2">
        <f t="shared" ca="1" si="8"/>
        <v>71.783272973035409</v>
      </c>
      <c r="K43" s="2">
        <f t="shared" ca="1" si="9"/>
        <v>61.573201538124124</v>
      </c>
      <c r="L43" s="2">
        <f t="shared" ca="1" si="10"/>
        <v>60.524863700718747</v>
      </c>
      <c r="M43" s="2">
        <f t="shared" ca="1" si="11"/>
        <v>2989.9566279488531</v>
      </c>
      <c r="N43" s="2">
        <f t="shared" ca="1" si="12"/>
        <v>3038.6616219022258</v>
      </c>
      <c r="O43" t="b">
        <f t="shared" ca="1" si="13"/>
        <v>0</v>
      </c>
      <c r="P43" s="2" t="str">
        <f t="shared" ca="1" si="14"/>
        <v/>
      </c>
    </row>
    <row r="44" spans="1:16">
      <c r="A44" s="2">
        <v>43</v>
      </c>
      <c r="B44" s="2">
        <f t="shared" ca="1" si="0"/>
        <v>0.3</v>
      </c>
      <c r="C44" s="2">
        <f t="shared" ca="1" si="1"/>
        <v>80.89</v>
      </c>
      <c r="D44" s="2">
        <f t="shared" ca="1" si="2"/>
        <v>29</v>
      </c>
      <c r="E44" s="1" t="str">
        <f t="shared" ca="1" si="3"/>
        <v>stainless_s</v>
      </c>
      <c r="F44" s="2">
        <f t="shared" ca="1" si="4"/>
        <v>858.37957103342364</v>
      </c>
      <c r="G44" s="2">
        <f t="shared" ca="1" si="5"/>
        <v>9.1999999999999993</v>
      </c>
      <c r="H44" s="2">
        <f t="shared" ca="1" si="6"/>
        <v>0.45</v>
      </c>
      <c r="I44" s="2">
        <f t="shared" ca="1" si="7"/>
        <v>75.967893764908794</v>
      </c>
      <c r="J44" s="2">
        <f t="shared" ca="1" si="8"/>
        <v>73.603404827762731</v>
      </c>
      <c r="K44" s="2">
        <f t="shared" ca="1" si="9"/>
        <v>58.512448957957638</v>
      </c>
      <c r="L44" s="2">
        <f t="shared" ca="1" si="10"/>
        <v>56.069963783821251</v>
      </c>
      <c r="M44" s="2">
        <f t="shared" ca="1" si="11"/>
        <v>2865.9244966309784</v>
      </c>
      <c r="N44" s="2">
        <f t="shared" ca="1" si="12"/>
        <v>2950</v>
      </c>
      <c r="O44" t="b">
        <f t="shared" ca="1" si="13"/>
        <v>1</v>
      </c>
      <c r="P44" s="2">
        <f t="shared" ca="1" si="14"/>
        <v>77.923941861596603</v>
      </c>
    </row>
    <row r="45" spans="1:16">
      <c r="A45" s="2">
        <v>44</v>
      </c>
      <c r="B45" s="2">
        <f t="shared" ca="1" si="0"/>
        <v>0.6</v>
      </c>
      <c r="C45" s="2">
        <f t="shared" ca="1" si="1"/>
        <v>25.76</v>
      </c>
      <c r="D45" s="2">
        <f t="shared" ca="1" si="2"/>
        <v>30</v>
      </c>
      <c r="E45" s="1" t="str">
        <f t="shared" ca="1" si="3"/>
        <v>stainless_s</v>
      </c>
      <c r="F45" s="2">
        <f t="shared" ca="1" si="4"/>
        <v>843.17365070076551</v>
      </c>
      <c r="G45" s="2">
        <f t="shared" ca="1" si="5"/>
        <v>5.0999999999999996</v>
      </c>
      <c r="H45" s="2">
        <f t="shared" ca="1" si="6"/>
        <v>0.91</v>
      </c>
      <c r="I45" s="2">
        <f t="shared" ca="1" si="7"/>
        <v>81.396595172237269</v>
      </c>
      <c r="J45" s="2">
        <f t="shared" ca="1" si="8"/>
        <v>81.407757827723003</v>
      </c>
      <c r="K45" s="2">
        <f t="shared" ca="1" si="9"/>
        <v>61.74852452181365</v>
      </c>
      <c r="L45" s="2">
        <f t="shared" ca="1" si="10"/>
        <v>57.698698838465589</v>
      </c>
      <c r="M45" s="2">
        <f t="shared" ca="1" si="11"/>
        <v>2904.5834746853807</v>
      </c>
      <c r="N45" s="2">
        <f t="shared" ca="1" si="12"/>
        <v>3023.5375589219952</v>
      </c>
      <c r="O45" t="b">
        <f t="shared" ca="1" si="13"/>
        <v>1</v>
      </c>
      <c r="P45" s="2">
        <f t="shared" ca="1" si="14"/>
        <v>6.2521523006033108</v>
      </c>
    </row>
    <row r="46" spans="1:16">
      <c r="A46" s="2">
        <v>45</v>
      </c>
      <c r="B46" s="2">
        <f t="shared" ca="1" si="0"/>
        <v>0.4</v>
      </c>
      <c r="C46" s="2">
        <f t="shared" ca="1" si="1"/>
        <v>53.1</v>
      </c>
      <c r="D46" s="2">
        <f t="shared" ca="1" si="2"/>
        <v>80</v>
      </c>
      <c r="E46" s="1" t="str">
        <f t="shared" ca="1" si="3"/>
        <v>stainless_s</v>
      </c>
      <c r="F46" s="2">
        <f t="shared" ca="1" si="4"/>
        <v>856.05680437425553</v>
      </c>
      <c r="G46" s="2">
        <f t="shared" ca="1" si="5"/>
        <v>11.8</v>
      </c>
      <c r="H46" s="2">
        <f t="shared" ca="1" si="6"/>
        <v>0.92</v>
      </c>
      <c r="I46" s="2">
        <f t="shared" ca="1" si="7"/>
        <v>80.502168602557347</v>
      </c>
      <c r="J46" s="2">
        <f t="shared" ca="1" si="8"/>
        <v>72.661506004427451</v>
      </c>
      <c r="K46" s="2">
        <f t="shared" ca="1" si="9"/>
        <v>58.069963783821251</v>
      </c>
      <c r="L46" s="2">
        <f t="shared" ca="1" si="10"/>
        <v>61.109300168481369</v>
      </c>
      <c r="M46" s="2">
        <f t="shared" ca="1" si="11"/>
        <v>2912.2103704948772</v>
      </c>
      <c r="N46" s="2">
        <f t="shared" ca="1" si="12"/>
        <v>2937.9479535386236</v>
      </c>
      <c r="O46" t="b">
        <f t="shared" ca="1" si="13"/>
        <v>0</v>
      </c>
      <c r="P46" s="2" t="str">
        <f t="shared" ca="1" si="14"/>
        <v/>
      </c>
    </row>
    <row r="47" spans="1:16">
      <c r="A47" s="2">
        <v>46</v>
      </c>
      <c r="B47" s="2">
        <f t="shared" ca="1" si="0"/>
        <v>1</v>
      </c>
      <c r="C47" s="2">
        <f t="shared" ca="1" si="1"/>
        <v>74.150000000000006</v>
      </c>
      <c r="D47" s="2">
        <f t="shared" ca="1" si="2"/>
        <v>-8</v>
      </c>
      <c r="E47" s="1" t="str">
        <f t="shared" ca="1" si="3"/>
        <v>stainless_s</v>
      </c>
      <c r="F47" s="2">
        <f t="shared" ca="1" si="4"/>
        <v>885.24960376198271</v>
      </c>
      <c r="G47" s="2">
        <f t="shared" ca="1" si="5"/>
        <v>9.6</v>
      </c>
      <c r="H47" s="2">
        <f t="shared" ca="1" si="6"/>
        <v>0.35</v>
      </c>
      <c r="I47" s="2">
        <f t="shared" ca="1" si="7"/>
        <v>87.773867972984263</v>
      </c>
      <c r="J47" s="2">
        <f t="shared" ca="1" si="8"/>
        <v>79.576825439214062</v>
      </c>
      <c r="K47" s="2">
        <f t="shared" ca="1" si="9"/>
        <v>59.083557635701808</v>
      </c>
      <c r="L47" s="2">
        <f t="shared" ca="1" si="10"/>
        <v>60.633688885153688</v>
      </c>
      <c r="M47" s="2">
        <f t="shared" ca="1" si="11"/>
        <v>2844.5226405403146</v>
      </c>
      <c r="N47" s="2">
        <f t="shared" ca="1" si="12"/>
        <v>3016.4061663466809</v>
      </c>
      <c r="O47" t="b">
        <f t="shared" ca="1" si="13"/>
        <v>1</v>
      </c>
      <c r="P47" s="2">
        <f t="shared" ca="1" si="14"/>
        <v>20.787728300740397</v>
      </c>
    </row>
    <row r="48" spans="1:16">
      <c r="A48" s="2">
        <v>47</v>
      </c>
      <c r="B48" s="2">
        <f t="shared" ca="1" si="0"/>
        <v>1</v>
      </c>
      <c r="C48" s="2">
        <f t="shared" ca="1" si="1"/>
        <v>93.84</v>
      </c>
      <c r="D48" s="2">
        <f t="shared" ca="1" si="2"/>
        <v>19</v>
      </c>
      <c r="E48" s="1" t="str">
        <f t="shared" ca="1" si="3"/>
        <v>stainless_s</v>
      </c>
      <c r="F48" s="2">
        <f t="shared" ca="1" si="4"/>
        <v>899.34560880854417</v>
      </c>
      <c r="G48" s="2">
        <f t="shared" ca="1" si="5"/>
        <v>6.9</v>
      </c>
      <c r="H48" s="2">
        <f t="shared" ca="1" si="6"/>
        <v>0.44</v>
      </c>
      <c r="I48" s="2">
        <f t="shared" ca="1" si="7"/>
        <v>88.224268134757352</v>
      </c>
      <c r="J48" s="2">
        <f t="shared" ca="1" si="8"/>
        <v>73.073397667962155</v>
      </c>
      <c r="K48" s="2">
        <f t="shared" ca="1" si="9"/>
        <v>62.419263741054721</v>
      </c>
      <c r="L48" s="2">
        <f t="shared" ca="1" si="10"/>
        <v>53.572626915462493</v>
      </c>
      <c r="M48" s="2">
        <f t="shared" ca="1" si="11"/>
        <v>2852.4208971820831</v>
      </c>
      <c r="N48" s="2">
        <f t="shared" ca="1" si="12"/>
        <v>3085.1669354846563</v>
      </c>
      <c r="O48" t="b">
        <f t="shared" ca="1" si="13"/>
        <v>1</v>
      </c>
      <c r="P48" s="2">
        <f t="shared" ca="1" si="14"/>
        <v>7.4344390542259386</v>
      </c>
    </row>
    <row r="49" spans="1:16">
      <c r="A49" s="2">
        <v>48</v>
      </c>
      <c r="B49" s="2">
        <f t="shared" ca="1" si="0"/>
        <v>0.6</v>
      </c>
      <c r="C49" s="2">
        <f t="shared" ca="1" si="1"/>
        <v>64.14</v>
      </c>
      <c r="D49" s="2">
        <f t="shared" ca="1" si="2"/>
        <v>18</v>
      </c>
      <c r="E49" s="1" t="str">
        <f t="shared" ca="1" si="3"/>
        <v>stainless_s</v>
      </c>
      <c r="F49" s="2">
        <f t="shared" ca="1" si="4"/>
        <v>850.75206724776137</v>
      </c>
      <c r="G49" s="2">
        <f t="shared" ca="1" si="5"/>
        <v>3.9</v>
      </c>
      <c r="H49" s="2">
        <f t="shared" ca="1" si="6"/>
        <v>0.17</v>
      </c>
      <c r="I49" s="2">
        <f t="shared" ca="1" si="7"/>
        <v>77.800434171633825</v>
      </c>
      <c r="J49" s="2">
        <f t="shared" ca="1" si="8"/>
        <v>79.208106167864571</v>
      </c>
      <c r="K49" s="2">
        <f t="shared" ca="1" si="9"/>
        <v>63.844654696633803</v>
      </c>
      <c r="L49" s="2">
        <f t="shared" ca="1" si="10"/>
        <v>55.976530749411751</v>
      </c>
      <c r="M49" s="2">
        <f t="shared" ca="1" si="11"/>
        <v>2935.6654594607085</v>
      </c>
      <c r="N49" s="2">
        <f t="shared" ca="1" si="12"/>
        <v>2940.9676165480205</v>
      </c>
      <c r="O49" t="b">
        <f t="shared" ca="1" si="13"/>
        <v>0</v>
      </c>
      <c r="P49" s="2" t="str">
        <f t="shared" ca="1" si="14"/>
        <v/>
      </c>
    </row>
    <row r="50" spans="1:16">
      <c r="A50" s="2">
        <v>49</v>
      </c>
      <c r="B50" s="2">
        <f t="shared" ca="1" si="0"/>
        <v>0.9</v>
      </c>
      <c r="C50" s="2">
        <f t="shared" ca="1" si="1"/>
        <v>66.08</v>
      </c>
      <c r="D50" s="2">
        <f t="shared" ca="1" si="2"/>
        <v>59</v>
      </c>
      <c r="E50" s="1" t="str">
        <f t="shared" ca="1" si="3"/>
        <v>stainless_s</v>
      </c>
      <c r="F50" s="2">
        <f t="shared" ca="1" si="4"/>
        <v>817.59041977555125</v>
      </c>
      <c r="G50" s="2">
        <f t="shared" ca="1" si="5"/>
        <v>6.9</v>
      </c>
      <c r="H50" s="2">
        <f t="shared" ca="1" si="6"/>
        <v>0.59</v>
      </c>
      <c r="I50" s="2">
        <f t="shared" ca="1" si="7"/>
        <v>84.972289416048753</v>
      </c>
      <c r="J50" s="2">
        <f t="shared" ca="1" si="8"/>
        <v>77.766923597778359</v>
      </c>
      <c r="K50" s="2">
        <f t="shared" ca="1" si="9"/>
        <v>64.664320783790558</v>
      </c>
      <c r="L50" s="2">
        <f t="shared" ca="1" si="10"/>
        <v>53.335679216209442</v>
      </c>
      <c r="M50" s="2">
        <f t="shared" ca="1" si="11"/>
        <v>3025.3347103135798</v>
      </c>
      <c r="N50" s="2">
        <f t="shared" ca="1" si="12"/>
        <v>2965.0793616226088</v>
      </c>
      <c r="O50" t="b">
        <f t="shared" ca="1" si="13"/>
        <v>0</v>
      </c>
      <c r="P50" s="2" t="str">
        <f t="shared" ca="1" si="14"/>
        <v/>
      </c>
    </row>
    <row r="51" spans="1:16">
      <c r="A51" s="2">
        <v>50</v>
      </c>
      <c r="B51" s="2">
        <f t="shared" ca="1" si="0"/>
        <v>0.4</v>
      </c>
      <c r="C51" s="2">
        <f t="shared" ca="1" si="1"/>
        <v>97.63</v>
      </c>
      <c r="D51" s="2">
        <f t="shared" ca="1" si="2"/>
        <v>68</v>
      </c>
      <c r="E51" s="1" t="str">
        <f t="shared" ca="1" si="3"/>
        <v>stainless_s</v>
      </c>
      <c r="F51" s="2">
        <f t="shared" ca="1" si="4"/>
        <v>820.16626350370746</v>
      </c>
      <c r="G51" s="2">
        <f t="shared" ca="1" si="5"/>
        <v>10.8</v>
      </c>
      <c r="H51" s="2">
        <f t="shared" ca="1" si="6"/>
        <v>0.48</v>
      </c>
      <c r="I51" s="2">
        <f t="shared" ca="1" si="7"/>
        <v>78.472596059503019</v>
      </c>
      <c r="J51" s="2">
        <f t="shared" ca="1" si="8"/>
        <v>74.497831397442653</v>
      </c>
      <c r="K51" s="2">
        <f t="shared" ca="1" si="9"/>
        <v>57.01662635037075</v>
      </c>
      <c r="L51" s="2">
        <f t="shared" ca="1" si="10"/>
        <v>62.022265101070644</v>
      </c>
      <c r="M51" s="2">
        <f t="shared" ca="1" si="11"/>
        <v>2984.9030784503225</v>
      </c>
      <c r="N51" s="2">
        <f t="shared" ca="1" si="12"/>
        <v>3019.9409808725459</v>
      </c>
      <c r="O51" t="b">
        <f t="shared" ca="1" si="13"/>
        <v>0</v>
      </c>
      <c r="P51" s="2" t="str">
        <f t="shared" ca="1" si="14"/>
        <v/>
      </c>
    </row>
    <row r="52" spans="1:16">
      <c r="A52" s="2">
        <v>51</v>
      </c>
      <c r="B52" s="2">
        <f t="shared" ca="1" si="0"/>
        <v>0.3</v>
      </c>
      <c r="C52" s="2">
        <f t="shared" ca="1" si="1"/>
        <v>93.12</v>
      </c>
      <c r="D52" s="2">
        <f t="shared" ca="1" si="2"/>
        <v>35</v>
      </c>
      <c r="E52" s="1" t="str">
        <f t="shared" ca="1" si="3"/>
        <v>carbon_steel</v>
      </c>
      <c r="F52" s="2">
        <f t="shared" ca="1" si="4"/>
        <v>883.79173387116407</v>
      </c>
      <c r="G52" s="2">
        <f t="shared" ca="1" si="5"/>
        <v>4.2</v>
      </c>
      <c r="H52" s="2">
        <f t="shared" ca="1" si="6"/>
        <v>0.71</v>
      </c>
      <c r="I52" s="2">
        <f t="shared" ca="1" si="7"/>
        <v>81.792293966255968</v>
      </c>
      <c r="J52" s="2">
        <f t="shared" ca="1" si="8"/>
        <v>74.37169326572463</v>
      </c>
      <c r="K52" s="2">
        <f t="shared" ca="1" si="9"/>
        <v>58.25147547818635</v>
      </c>
      <c r="L52" s="2">
        <f t="shared" ca="1" si="10"/>
        <v>59.319739497019704</v>
      </c>
      <c r="M52" s="2">
        <f t="shared" ca="1" si="11"/>
        <v>2953.230120088549</v>
      </c>
      <c r="N52" s="2">
        <f t="shared" ca="1" si="12"/>
        <v>3064.4998303775433</v>
      </c>
      <c r="O52" t="b">
        <f t="shared" ca="1" si="13"/>
        <v>1</v>
      </c>
      <c r="P52" s="2">
        <f t="shared" ca="1" si="14"/>
        <v>89.705494698378985</v>
      </c>
    </row>
    <row r="53" spans="1:16">
      <c r="A53" s="2">
        <v>52</v>
      </c>
      <c r="B53" s="2">
        <f t="shared" ca="1" si="0"/>
        <v>0.5</v>
      </c>
      <c r="C53" s="2">
        <f t="shared" ca="1" si="1"/>
        <v>37.51</v>
      </c>
      <c r="D53" s="2">
        <f t="shared" ca="1" si="2"/>
        <v>74</v>
      </c>
      <c r="E53" s="1" t="str">
        <f t="shared" ca="1" si="3"/>
        <v>stainless_s</v>
      </c>
      <c r="F53" s="2">
        <f t="shared" ca="1" si="4"/>
        <v>890.2226510107065</v>
      </c>
      <c r="G53" s="2">
        <f t="shared" ca="1" si="5"/>
        <v>7.7</v>
      </c>
      <c r="H53" s="2">
        <f t="shared" ca="1" si="6"/>
        <v>0.89</v>
      </c>
      <c r="I53" s="2">
        <f t="shared" ca="1" si="7"/>
        <v>79.874655458706442</v>
      </c>
      <c r="J53" s="2">
        <f t="shared" ca="1" si="8"/>
        <v>80.874933960330452</v>
      </c>
      <c r="K53" s="2">
        <f t="shared" ca="1" si="9"/>
        <v>58.069963783821251</v>
      </c>
      <c r="L53" s="2">
        <f t="shared" ca="1" si="10"/>
        <v>56.844038600777296</v>
      </c>
      <c r="M53" s="2">
        <f t="shared" ca="1" si="11"/>
        <v>3055.3384719555675</v>
      </c>
      <c r="N53" s="2">
        <f t="shared" ca="1" si="12"/>
        <v>2983.5182841336946</v>
      </c>
      <c r="O53" t="b">
        <f t="shared" ca="1" si="13"/>
        <v>1</v>
      </c>
      <c r="P53" s="2">
        <f t="shared" ca="1" si="14"/>
        <v>26.298745000196348</v>
      </c>
    </row>
    <row r="54" spans="1:16">
      <c r="A54" s="2">
        <v>53</v>
      </c>
      <c r="B54" s="2">
        <f t="shared" ca="1" si="0"/>
        <v>0.6</v>
      </c>
      <c r="C54" s="2">
        <f t="shared" ca="1" si="1"/>
        <v>22.68</v>
      </c>
      <c r="D54" s="2">
        <f t="shared" ca="1" si="2"/>
        <v>40</v>
      </c>
      <c r="E54" s="1" t="str">
        <f t="shared" ca="1" si="3"/>
        <v>carbon_steel</v>
      </c>
      <c r="F54" s="2">
        <f t="shared" ca="1" si="4"/>
        <v>817.59041977555125</v>
      </c>
      <c r="G54" s="2">
        <f t="shared" ca="1" si="5"/>
        <v>3.1</v>
      </c>
      <c r="H54" s="2">
        <f t="shared" ca="1" si="6"/>
        <v>0.92</v>
      </c>
      <c r="I54" s="2">
        <f t="shared" ca="1" si="7"/>
        <v>77.937684352792971</v>
      </c>
      <c r="J54" s="2">
        <f t="shared" ca="1" si="8"/>
        <v>68.296224831548926</v>
      </c>
      <c r="K54" s="2">
        <f t="shared" ca="1" si="9"/>
        <v>61.660154158667019</v>
      </c>
      <c r="L54" s="2">
        <f t="shared" ca="1" si="10"/>
        <v>62.215214680928895</v>
      </c>
      <c r="M54" s="2">
        <f t="shared" ca="1" si="11"/>
        <v>2877.347187996339</v>
      </c>
      <c r="N54" s="2">
        <f t="shared" ca="1" si="12"/>
        <v>2849.0054519712503</v>
      </c>
      <c r="O54" t="b">
        <f t="shared" ca="1" si="13"/>
        <v>0</v>
      </c>
      <c r="P54" s="2" t="str">
        <f t="shared" ca="1" si="14"/>
        <v/>
      </c>
    </row>
    <row r="55" spans="1:16">
      <c r="A55" s="2">
        <v>54</v>
      </c>
      <c r="B55" s="2">
        <f t="shared" ca="1" si="0"/>
        <v>0.3</v>
      </c>
      <c r="C55" s="2">
        <f t="shared" ca="1" si="1"/>
        <v>34.79</v>
      </c>
      <c r="D55" s="2">
        <f t="shared" ca="1" si="2"/>
        <v>48</v>
      </c>
      <c r="E55" s="1" t="str">
        <f t="shared" ca="1" si="3"/>
        <v>carbon_steel</v>
      </c>
      <c r="F55" s="2">
        <f t="shared" ca="1" si="4"/>
        <v>876.33688885153686</v>
      </c>
      <c r="G55" s="2">
        <f t="shared" ca="1" si="5"/>
        <v>8.6999999999999993</v>
      </c>
      <c r="H55" s="2">
        <f t="shared" ca="1" si="6"/>
        <v>0.4</v>
      </c>
      <c r="I55" s="2">
        <f t="shared" ca="1" si="7"/>
        <v>80.502168602557347</v>
      </c>
      <c r="J55" s="2">
        <f t="shared" ca="1" si="8"/>
        <v>70.791893832135429</v>
      </c>
      <c r="K55" s="2">
        <f t="shared" ca="1" si="9"/>
        <v>58.426798461875876</v>
      </c>
      <c r="L55" s="2">
        <f t="shared" ca="1" si="10"/>
        <v>54.155345303366197</v>
      </c>
      <c r="M55" s="2">
        <f t="shared" ca="1" si="11"/>
        <v>3140.5071560309634</v>
      </c>
      <c r="N55" s="2">
        <f t="shared" ca="1" si="12"/>
        <v>2983.5182841336946</v>
      </c>
      <c r="O55" t="b">
        <f t="shared" ca="1" si="13"/>
        <v>1</v>
      </c>
      <c r="P55" s="2">
        <f t="shared" ca="1" si="14"/>
        <v>28.44968153729948</v>
      </c>
    </row>
    <row r="56" spans="1:16">
      <c r="A56" s="2">
        <v>55</v>
      </c>
      <c r="B56" s="2">
        <f t="shared" ca="1" si="0"/>
        <v>0.4</v>
      </c>
      <c r="C56" s="2">
        <f t="shared" ca="1" si="1"/>
        <v>72.180000000000007</v>
      </c>
      <c r="D56" s="2">
        <f t="shared" ca="1" si="2"/>
        <v>24</v>
      </c>
      <c r="E56" s="1" t="str">
        <f t="shared" ca="1" si="3"/>
        <v>stainless_s</v>
      </c>
      <c r="F56" s="2">
        <f t="shared" ca="1" si="4"/>
        <v>892.15214680928898</v>
      </c>
      <c r="G56" s="2">
        <f t="shared" ca="1" si="5"/>
        <v>11.8</v>
      </c>
      <c r="H56" s="2">
        <f t="shared" ca="1" si="6"/>
        <v>0.11</v>
      </c>
      <c r="I56" s="2">
        <f t="shared" ca="1" si="7"/>
        <v>76.305765754073931</v>
      </c>
      <c r="J56" s="2">
        <f t="shared" ca="1" si="8"/>
        <v>69.598403295925223</v>
      </c>
      <c r="K56" s="2">
        <f t="shared" ca="1" si="9"/>
        <v>60.605680437425555</v>
      </c>
      <c r="L56" s="2">
        <f t="shared" ca="1" si="10"/>
        <v>58.376984040565219</v>
      </c>
      <c r="M56" s="2">
        <f t="shared" ca="1" si="11"/>
        <v>2932.551024980392</v>
      </c>
      <c r="N56" s="2">
        <f t="shared" ca="1" si="12"/>
        <v>2999.4955755329684</v>
      </c>
      <c r="O56" t="b">
        <f t="shared" ca="1" si="13"/>
        <v>0</v>
      </c>
      <c r="P56" s="2" t="str">
        <f t="shared" ca="1" si="14"/>
        <v/>
      </c>
    </row>
    <row r="57" spans="1:16">
      <c r="A57" s="2">
        <v>56</v>
      </c>
      <c r="B57" s="2">
        <f t="shared" ca="1" si="0"/>
        <v>0.4</v>
      </c>
      <c r="C57" s="2">
        <f t="shared" ca="1" si="1"/>
        <v>48.68</v>
      </c>
      <c r="D57" s="2">
        <f t="shared" ca="1" si="2"/>
        <v>52</v>
      </c>
      <c r="E57" s="1" t="str">
        <f t="shared" ca="1" si="3"/>
        <v>stainless_s</v>
      </c>
      <c r="F57" s="2">
        <f t="shared" ca="1" si="4"/>
        <v>843.17365070076551</v>
      </c>
      <c r="G57" s="2">
        <f t="shared" ca="1" si="5"/>
        <v>4.8</v>
      </c>
      <c r="H57" s="2">
        <f t="shared" ca="1" si="6"/>
        <v>0.62</v>
      </c>
      <c r="I57" s="2">
        <f t="shared" ca="1" si="7"/>
        <v>75.967893764908794</v>
      </c>
      <c r="J57" s="2">
        <f t="shared" ca="1" si="8"/>
        <v>76.527403940496981</v>
      </c>
      <c r="K57" s="2">
        <f t="shared" ca="1" si="9"/>
        <v>61.930036216178749</v>
      </c>
      <c r="L57" s="2">
        <f t="shared" ca="1" si="10"/>
        <v>57.470877505657413</v>
      </c>
      <c r="M57" s="2">
        <f t="shared" ca="1" si="11"/>
        <v>3103.6433389493791</v>
      </c>
      <c r="N57" s="2">
        <f t="shared" ca="1" si="12"/>
        <v>2974.2272174970221</v>
      </c>
      <c r="O57" t="b">
        <f t="shared" ca="1" si="13"/>
        <v>1</v>
      </c>
      <c r="P57" s="2">
        <f t="shared" ca="1" si="14"/>
        <v>50.098861920446154</v>
      </c>
    </row>
    <row r="58" spans="1:16">
      <c r="A58" s="2">
        <v>57</v>
      </c>
      <c r="B58" s="2">
        <f t="shared" ca="1" si="0"/>
        <v>0.9</v>
      </c>
      <c r="C58" s="2">
        <f t="shared" ca="1" si="1"/>
        <v>43.47</v>
      </c>
      <c r="D58" s="2">
        <f t="shared" ca="1" si="2"/>
        <v>39</v>
      </c>
      <c r="E58" s="1" t="str">
        <f t="shared" ca="1" si="3"/>
        <v>carbon_steel</v>
      </c>
      <c r="F58" s="2">
        <f t="shared" ca="1" si="4"/>
        <v>823.66311114846314</v>
      </c>
      <c r="G58" s="2">
        <f t="shared" ca="1" si="5"/>
        <v>3.1</v>
      </c>
      <c r="H58" s="2">
        <f t="shared" ca="1" si="6"/>
        <v>0.68</v>
      </c>
      <c r="I58" s="2">
        <f t="shared" ca="1" si="7"/>
        <v>82.199565828366175</v>
      </c>
      <c r="J58" s="2">
        <f t="shared" ca="1" si="8"/>
        <v>76.659266732184079</v>
      </c>
      <c r="K58" s="2">
        <f t="shared" ca="1" si="9"/>
        <v>60.682634929923445</v>
      </c>
      <c r="L58" s="2">
        <f t="shared" ca="1" si="10"/>
        <v>58.225809586299491</v>
      </c>
      <c r="M58" s="2">
        <f t="shared" ca="1" si="11"/>
        <v>3084.1621233572914</v>
      </c>
      <c r="N58" s="2">
        <f t="shared" ca="1" si="12"/>
        <v>2946.9917310089545</v>
      </c>
      <c r="O58" t="b">
        <f t="shared" ca="1" si="13"/>
        <v>1</v>
      </c>
      <c r="P58" s="2">
        <f t="shared" ca="1" si="14"/>
        <v>23.138736294821733</v>
      </c>
    </row>
    <row r="59" spans="1:16">
      <c r="A59" s="2">
        <v>58</v>
      </c>
      <c r="B59" s="2">
        <f t="shared" ca="1" si="0"/>
        <v>0.6</v>
      </c>
      <c r="C59" s="2">
        <f t="shared" ca="1" si="1"/>
        <v>93.51</v>
      </c>
      <c r="D59" s="2">
        <f t="shared" ca="1" si="2"/>
        <v>20</v>
      </c>
      <c r="E59" s="1" t="str">
        <f t="shared" ca="1" si="3"/>
        <v>carbon_steel</v>
      </c>
      <c r="F59" s="2">
        <f t="shared" ca="1" si="4"/>
        <v>832.51475478186353</v>
      </c>
      <c r="G59" s="2">
        <f t="shared" ca="1" si="5"/>
        <v>7.7</v>
      </c>
      <c r="H59" s="2">
        <f t="shared" ca="1" si="6"/>
        <v>0.69</v>
      </c>
      <c r="I59" s="2">
        <f t="shared" ca="1" si="7"/>
        <v>82.338493995572549</v>
      </c>
      <c r="J59" s="2">
        <f t="shared" ca="1" si="8"/>
        <v>73.073397667962155</v>
      </c>
      <c r="K59" s="2">
        <f t="shared" ca="1" si="9"/>
        <v>61.74852452181365</v>
      </c>
      <c r="L59" s="2">
        <f t="shared" ca="1" si="10"/>
        <v>54.320415639890172</v>
      </c>
      <c r="M59" s="2">
        <f t="shared" ca="1" si="11"/>
        <v>3002.5068908258713</v>
      </c>
      <c r="N59" s="2">
        <f t="shared" ca="1" si="12"/>
        <v>2887.071938475035</v>
      </c>
      <c r="O59" t="b">
        <f t="shared" ca="1" si="13"/>
        <v>1</v>
      </c>
      <c r="P59" s="2">
        <f t="shared" ca="1" si="14"/>
        <v>6.1232851402453754</v>
      </c>
    </row>
    <row r="60" spans="1:16">
      <c r="A60" s="2">
        <v>59</v>
      </c>
      <c r="B60" s="2">
        <f t="shared" ca="1" si="0"/>
        <v>0.8</v>
      </c>
      <c r="C60" s="2">
        <f t="shared" ca="1" si="1"/>
        <v>21.54</v>
      </c>
      <c r="D60" s="2">
        <f t="shared" ca="1" si="2"/>
        <v>-19</v>
      </c>
      <c r="E60" s="1" t="str">
        <f t="shared" ca="1" si="3"/>
        <v>stainless_s</v>
      </c>
      <c r="F60" s="2">
        <f t="shared" ca="1" si="4"/>
        <v>878.62495759438582</v>
      </c>
      <c r="G60" s="2">
        <f t="shared" ca="1" si="5"/>
        <v>8.3000000000000007</v>
      </c>
      <c r="H60" s="2">
        <f t="shared" ca="1" si="6"/>
        <v>0.79</v>
      </c>
      <c r="I60" s="2">
        <f t="shared" ca="1" si="7"/>
        <v>85.182166947468943</v>
      </c>
      <c r="J60" s="2">
        <f t="shared" ca="1" si="8"/>
        <v>73.862275116794251</v>
      </c>
      <c r="K60" s="2">
        <f t="shared" ca="1" si="9"/>
        <v>57.47513629928126</v>
      </c>
      <c r="L60" s="2">
        <f t="shared" ca="1" si="10"/>
        <v>57.849539249605797</v>
      </c>
      <c r="M60" s="2">
        <f t="shared" ca="1" si="11"/>
        <v>3128.1551565544601</v>
      </c>
      <c r="N60" s="2">
        <f t="shared" ca="1" si="12"/>
        <v>2959.0323834519795</v>
      </c>
      <c r="O60" t="b">
        <f t="shared" ca="1" si="13"/>
        <v>1</v>
      </c>
      <c r="P60" s="2">
        <f t="shared" ca="1" si="14"/>
        <v>15.930807375378883</v>
      </c>
    </row>
    <row r="61" spans="1:16">
      <c r="A61" s="2">
        <v>60</v>
      </c>
      <c r="B61" s="2">
        <f t="shared" ca="1" si="0"/>
        <v>0.5</v>
      </c>
      <c r="C61" s="2">
        <f t="shared" ca="1" si="1"/>
        <v>86.31</v>
      </c>
      <c r="D61" s="2">
        <f t="shared" ca="1" si="2"/>
        <v>29</v>
      </c>
      <c r="E61" s="1" t="str">
        <f t="shared" ca="1" si="3"/>
        <v>carbon_steel</v>
      </c>
      <c r="F61" s="2">
        <f t="shared" ca="1" si="4"/>
        <v>911.61246731895471</v>
      </c>
      <c r="G61" s="2">
        <f t="shared" ca="1" si="5"/>
        <v>8</v>
      </c>
      <c r="H61" s="2">
        <f t="shared" ca="1" si="6"/>
        <v>0.87</v>
      </c>
      <c r="I61" s="2">
        <f t="shared" ca="1" si="7"/>
        <v>76.783272973035409</v>
      </c>
      <c r="J61" s="2">
        <f t="shared" ca="1" si="8"/>
        <v>75.125344541293558</v>
      </c>
      <c r="K61" s="2">
        <f t="shared" ca="1" si="9"/>
        <v>61.487551042042362</v>
      </c>
      <c r="L61" s="2">
        <f t="shared" ca="1" si="10"/>
        <v>54.475039623801727</v>
      </c>
      <c r="M61" s="2">
        <f t="shared" ca="1" si="11"/>
        <v>3043.9913165673233</v>
      </c>
      <c r="N61" s="2">
        <f t="shared" ca="1" si="12"/>
        <v>2796.2138121346479</v>
      </c>
      <c r="O61" t="b">
        <f t="shared" ca="1" si="13"/>
        <v>1</v>
      </c>
      <c r="P61" s="2">
        <f t="shared" ca="1" si="14"/>
        <v>63.834168271539063</v>
      </c>
    </row>
    <row r="62" spans="1:16">
      <c r="A62" s="2">
        <v>61</v>
      </c>
      <c r="B62" s="2">
        <f t="shared" ca="1" si="0"/>
        <v>0.7</v>
      </c>
      <c r="C62" s="2">
        <f t="shared" ca="1" si="1"/>
        <v>29.76</v>
      </c>
      <c r="D62" s="2">
        <f t="shared" ca="1" si="2"/>
        <v>-18</v>
      </c>
      <c r="E62" s="1" t="str">
        <f t="shared" ca="1" si="3"/>
        <v>stainless_s</v>
      </c>
      <c r="F62" s="2">
        <f t="shared" ca="1" si="4"/>
        <v>899.34560880854417</v>
      </c>
      <c r="G62" s="2">
        <f t="shared" ca="1" si="5"/>
        <v>8</v>
      </c>
      <c r="H62" s="2">
        <f t="shared" ca="1" si="6"/>
        <v>0.33</v>
      </c>
      <c r="I62" s="2">
        <f t="shared" ca="1" si="7"/>
        <v>71.775731865242633</v>
      </c>
      <c r="J62" s="2">
        <f t="shared" ca="1" si="8"/>
        <v>76.527403940496981</v>
      </c>
      <c r="K62" s="2">
        <f t="shared" ca="1" si="9"/>
        <v>60.301301161534411</v>
      </c>
      <c r="L62" s="2">
        <f t="shared" ca="1" si="10"/>
        <v>61.844654696633803</v>
      </c>
      <c r="M62" s="2">
        <f t="shared" ca="1" si="11"/>
        <v>3164.4853626951472</v>
      </c>
      <c r="N62" s="2">
        <f t="shared" ca="1" si="12"/>
        <v>2865.2436924591893</v>
      </c>
      <c r="O62" t="b">
        <f t="shared" ca="1" si="13"/>
        <v>1</v>
      </c>
      <c r="P62" s="2">
        <f t="shared" ca="1" si="14"/>
        <v>18.723406137068153</v>
      </c>
    </row>
    <row r="63" spans="1:16">
      <c r="A63" s="2">
        <v>62</v>
      </c>
      <c r="B63" s="2">
        <f t="shared" ca="1" si="0"/>
        <v>0.4</v>
      </c>
      <c r="C63" s="2">
        <f t="shared" ca="1" si="1"/>
        <v>53.5</v>
      </c>
      <c r="D63" s="2">
        <f t="shared" ca="1" si="2"/>
        <v>63</v>
      </c>
      <c r="E63" s="1" t="str">
        <f t="shared" ca="1" si="3"/>
        <v>carbon_steel</v>
      </c>
      <c r="F63" s="2">
        <f t="shared" ca="1" si="4"/>
        <v>855.29122494342585</v>
      </c>
      <c r="G63" s="2">
        <f t="shared" ca="1" si="5"/>
        <v>4</v>
      </c>
      <c r="H63" s="2">
        <f t="shared" ca="1" si="6"/>
        <v>0.64</v>
      </c>
      <c r="I63" s="2">
        <f t="shared" ca="1" si="7"/>
        <v>82.914207536356088</v>
      </c>
      <c r="J63" s="2">
        <f t="shared" ca="1" si="8"/>
        <v>81.132640600183052</v>
      </c>
      <c r="K63" s="2">
        <f t="shared" ca="1" si="9"/>
        <v>63.109300168481369</v>
      </c>
      <c r="L63" s="2">
        <f t="shared" ca="1" si="10"/>
        <v>62.664320783790558</v>
      </c>
      <c r="M63" s="2">
        <f t="shared" ca="1" si="11"/>
        <v>2977.2455023358852</v>
      </c>
      <c r="N63" s="2">
        <f t="shared" ca="1" si="12"/>
        <v>2956.018430015768</v>
      </c>
      <c r="O63" t="b">
        <f t="shared" ca="1" si="13"/>
        <v>0</v>
      </c>
      <c r="P63" s="2" t="str">
        <f t="shared" ca="1" si="14"/>
        <v/>
      </c>
    </row>
    <row r="64" spans="1:16">
      <c r="A64" s="2">
        <v>63</v>
      </c>
      <c r="B64" s="2">
        <f t="shared" ca="1" si="0"/>
        <v>1</v>
      </c>
      <c r="C64" s="2">
        <f t="shared" ca="1" si="1"/>
        <v>33.9</v>
      </c>
      <c r="D64" s="2">
        <f t="shared" ca="1" si="2"/>
        <v>37</v>
      </c>
      <c r="E64" s="1" t="str">
        <f t="shared" ca="1" si="3"/>
        <v>carbon_steel</v>
      </c>
      <c r="F64" s="2">
        <f t="shared" ca="1" si="4"/>
        <v>871.18907688520267</v>
      </c>
      <c r="G64" s="2">
        <f t="shared" ca="1" si="5"/>
        <v>8.8000000000000007</v>
      </c>
      <c r="H64" s="2">
        <f t="shared" ca="1" si="6"/>
        <v>0.23</v>
      </c>
      <c r="I64" s="2">
        <f t="shared" ca="1" si="7"/>
        <v>72.621044859104146</v>
      </c>
      <c r="J64" s="2">
        <f t="shared" ca="1" si="8"/>
        <v>70.027710583951247</v>
      </c>
      <c r="K64" s="2">
        <f t="shared" ca="1" si="9"/>
        <v>60.760041309407399</v>
      </c>
      <c r="L64" s="2">
        <f t="shared" ca="1" si="10"/>
        <v>54.620826612883597</v>
      </c>
      <c r="M64" s="2">
        <f t="shared" ca="1" si="11"/>
        <v>3007.5269862099831</v>
      </c>
      <c r="N64" s="2">
        <f t="shared" ca="1" si="12"/>
        <v>2781.3914127628436</v>
      </c>
      <c r="O64" t="b">
        <f t="shared" ca="1" si="13"/>
        <v>1</v>
      </c>
      <c r="P64" s="2">
        <f t="shared" ca="1" si="14"/>
        <v>22.518260522901617</v>
      </c>
    </row>
    <row r="65" spans="1:16">
      <c r="A65" s="2">
        <v>64</v>
      </c>
      <c r="B65" s="2">
        <f t="shared" ca="1" si="0"/>
        <v>0.5</v>
      </c>
      <c r="C65" s="2">
        <f t="shared" ca="1" si="1"/>
        <v>67.41</v>
      </c>
      <c r="D65" s="2">
        <f t="shared" ca="1" si="2"/>
        <v>9</v>
      </c>
      <c r="E65" s="1" t="str">
        <f t="shared" ca="1" si="3"/>
        <v>carbon_steel</v>
      </c>
      <c r="F65" s="2">
        <f t="shared" ca="1" si="4"/>
        <v>873.16579642566057</v>
      </c>
      <c r="G65" s="2">
        <f t="shared" ca="1" si="5"/>
        <v>5.7</v>
      </c>
      <c r="H65" s="2">
        <f t="shared" ca="1" si="6"/>
        <v>0.56000000000000005</v>
      </c>
      <c r="I65" s="2">
        <f t="shared" ca="1" si="7"/>
        <v>75.027710583951247</v>
      </c>
      <c r="J65" s="2">
        <f t="shared" ca="1" si="8"/>
        <v>74.118129176095692</v>
      </c>
      <c r="K65" s="2">
        <f t="shared" ca="1" si="9"/>
        <v>62.633688885153688</v>
      </c>
      <c r="L65" s="2">
        <f t="shared" ca="1" si="10"/>
        <v>55.366311114846312</v>
      </c>
      <c r="M65" s="2">
        <f t="shared" ca="1" si="11"/>
        <v>3080.6421247018243</v>
      </c>
      <c r="N65" s="2">
        <f t="shared" ca="1" si="12"/>
        <v>2772.9050766184996</v>
      </c>
      <c r="O65" t="b">
        <f t="shared" ca="1" si="13"/>
        <v>1</v>
      </c>
      <c r="P65" s="2">
        <f t="shared" ca="1" si="14"/>
        <v>16.360931156198337</v>
      </c>
    </row>
    <row r="66" spans="1:16">
      <c r="A66" s="2">
        <v>65</v>
      </c>
      <c r="B66" s="2">
        <f t="shared" ca="1" si="0"/>
        <v>0.5</v>
      </c>
      <c r="C66" s="2">
        <f t="shared" ca="1" si="1"/>
        <v>12.84</v>
      </c>
      <c r="D66" s="2">
        <f t="shared" ca="1" si="2"/>
        <v>25</v>
      </c>
      <c r="E66" s="1" t="str">
        <f t="shared" ca="1" si="3"/>
        <v>carbon_steel</v>
      </c>
      <c r="F66" s="2">
        <f t="shared" ca="1" si="4"/>
        <v>866.60154158667024</v>
      </c>
      <c r="G66" s="2">
        <f t="shared" ca="1" si="5"/>
        <v>3.8</v>
      </c>
      <c r="H66" s="2">
        <f t="shared" ca="1" si="6"/>
        <v>0.94</v>
      </c>
      <c r="I66" s="2">
        <f t="shared" ca="1" si="7"/>
        <v>75.423174560785924</v>
      </c>
      <c r="J66" s="2">
        <f t="shared" ca="1" si="8"/>
        <v>74.37169326572463</v>
      </c>
      <c r="K66" s="2">
        <f t="shared" ca="1" si="9"/>
        <v>61.660154158667019</v>
      </c>
      <c r="L66" s="2">
        <f t="shared" ca="1" si="10"/>
        <v>58.837957103342362</v>
      </c>
      <c r="M66" s="2">
        <f t="shared" ca="1" si="11"/>
        <v>2972.0680965552547</v>
      </c>
      <c r="N66" s="2">
        <f t="shared" ca="1" si="12"/>
        <v>3038.6616219022258</v>
      </c>
      <c r="O66" t="b">
        <f t="shared" ca="1" si="13"/>
        <v>0</v>
      </c>
      <c r="P66" s="2" t="str">
        <f t="shared" ca="1" si="14"/>
        <v/>
      </c>
    </row>
    <row r="67" spans="1:16">
      <c r="A67" s="2">
        <v>66</v>
      </c>
      <c r="B67" s="2">
        <f t="shared" ref="B67:B130" ca="1" si="15">RANDBETWEEN(3,10)/10</f>
        <v>1</v>
      </c>
      <c r="C67" s="2">
        <f t="shared" ref="C67:C130" ca="1" si="16">RANDBETWEEN(1000,10000)/100</f>
        <v>74.95</v>
      </c>
      <c r="D67" s="2">
        <f t="shared" ref="D67:D130" ca="1" si="17">RANDBETWEEN(-20,80)</f>
        <v>80</v>
      </c>
      <c r="E67" s="1" t="str">
        <f t="shared" ref="E67:E130" ca="1" si="18">IF(RANDBETWEEN(1,100)&lt;50,"carbon_steel","stainless_s")</f>
        <v>stainless_s</v>
      </c>
      <c r="F67" s="2">
        <f t="shared" ref="F67:F130" ca="1" si="19">_xlfn.NORM.INV(RANDBETWEEN(1,100)/100,850,30)</f>
        <v>816.20826612883593</v>
      </c>
      <c r="G67" s="2">
        <f t="shared" ref="G67:G130" ca="1" si="20">RANDBETWEEN(30,120)/10</f>
        <v>11.2</v>
      </c>
      <c r="H67" s="2">
        <f t="shared" ref="H67:H130" ca="1" si="21">RANDBETWEEN(10,100)/100</f>
        <v>0.76</v>
      </c>
      <c r="I67" s="2">
        <f t="shared" ref="I67:I130" ca="1" si="22">_xlfn.NORM.INV(RANDBETWEEN(5,95)/100,80,5)</f>
        <v>76.305765754073931</v>
      </c>
      <c r="J67" s="2">
        <f t="shared" ref="J67:J130" ca="1" si="23">_xlfn.NORM.INV(RANDBETWEEN(5,95)/100,75,5)</f>
        <v>76.926602332037845</v>
      </c>
      <c r="K67" s="2">
        <f t="shared" ref="K67:K130" ca="1" si="24">_xlfn.NORM.INV(RANDBETWEEN(5,95)/100,60,3)</f>
        <v>60.916442364298192</v>
      </c>
      <c r="L67" s="2">
        <f t="shared" ref="L67:L130" ca="1" si="25">_xlfn.NORM.INV(RANDBETWEEN(5,95)/100,58,3)</f>
        <v>59.319739497019704</v>
      </c>
      <c r="M67" s="2">
        <f t="shared" ref="M67:M130" ca="1" si="26">_xlfn.NORM.INV(RANDBETWEEN(5,95)/100,3000,100)</f>
        <v>3010.0433720511469</v>
      </c>
      <c r="N67" s="2">
        <f t="shared" ref="N67:N130" ca="1" si="27">_xlfn.NORM.INV(RANDBETWEEN(5,95)/100,2950,120)</f>
        <v>3090.9984150479308</v>
      </c>
      <c r="O67" t="b">
        <f t="shared" ref="O67:O130" ca="1" si="28">ABS(M67-N67)&gt;70</f>
        <v>1</v>
      </c>
      <c r="P67" s="2">
        <f t="shared" ref="P67:P130" ca="1" si="29">IF(O67=TRUE, C67 * ABS(_xlfn.NORM.INV(RANDBETWEEN(5,95)/100,0.2,0.8)),"")</f>
        <v>46.433054741974132</v>
      </c>
    </row>
    <row r="68" spans="1:16">
      <c r="A68" s="2">
        <v>67</v>
      </c>
      <c r="B68" s="2">
        <f t="shared" ca="1" si="15"/>
        <v>1</v>
      </c>
      <c r="C68" s="2">
        <f t="shared" ca="1" si="16"/>
        <v>56.27</v>
      </c>
      <c r="D68" s="2">
        <f t="shared" ca="1" si="17"/>
        <v>-9</v>
      </c>
      <c r="E68" s="1" t="str">
        <f t="shared" ca="1" si="18"/>
        <v>carbon_steel</v>
      </c>
      <c r="F68" s="2">
        <f t="shared" ca="1" si="19"/>
        <v>859.16442364298189</v>
      </c>
      <c r="G68" s="2">
        <f t="shared" ca="1" si="20"/>
        <v>11.1</v>
      </c>
      <c r="H68" s="2">
        <f t="shared" ca="1" si="21"/>
        <v>0.28999999999999998</v>
      </c>
      <c r="I68" s="2">
        <f t="shared" ca="1" si="22"/>
        <v>83.53151281420044</v>
      </c>
      <c r="J68" s="2">
        <f t="shared" ca="1" si="23"/>
        <v>73.472596059503019</v>
      </c>
      <c r="K68" s="2">
        <f t="shared" ca="1" si="24"/>
        <v>60.916442364298192</v>
      </c>
      <c r="L68" s="2">
        <f t="shared" ca="1" si="25"/>
        <v>62.664320783790558</v>
      </c>
      <c r="M68" s="2">
        <f t="shared" ca="1" si="26"/>
        <v>3015.0969215496775</v>
      </c>
      <c r="N68" s="2">
        <f t="shared" ca="1" si="27"/>
        <v>2993.0150551901434</v>
      </c>
      <c r="O68" t="b">
        <f t="shared" ca="1" si="28"/>
        <v>0</v>
      </c>
      <c r="P68" s="2" t="str">
        <f t="shared" ca="1" si="29"/>
        <v/>
      </c>
    </row>
    <row r="69" spans="1:16">
      <c r="A69" s="2">
        <v>68</v>
      </c>
      <c r="B69" s="2">
        <f t="shared" ca="1" si="15"/>
        <v>0.6</v>
      </c>
      <c r="C69" s="2">
        <f t="shared" ca="1" si="16"/>
        <v>66.47</v>
      </c>
      <c r="D69" s="2">
        <f t="shared" ca="1" si="17"/>
        <v>52</v>
      </c>
      <c r="E69" s="1" t="str">
        <f t="shared" ca="1" si="18"/>
        <v>carbon_steel</v>
      </c>
      <c r="F69" s="2">
        <f t="shared" ca="1" si="19"/>
        <v>841.62042896657636</v>
      </c>
      <c r="G69" s="2">
        <f t="shared" ca="1" si="20"/>
        <v>3.5</v>
      </c>
      <c r="H69" s="2">
        <f t="shared" ca="1" si="21"/>
        <v>0.34</v>
      </c>
      <c r="I69" s="2">
        <f t="shared" ca="1" si="22"/>
        <v>83.694234245926069</v>
      </c>
      <c r="J69" s="2">
        <f t="shared" ca="1" si="23"/>
        <v>77.766923597778359</v>
      </c>
      <c r="K69" s="2">
        <f t="shared" ca="1" si="24"/>
        <v>62.98337364962925</v>
      </c>
      <c r="L69" s="2">
        <f t="shared" ca="1" si="25"/>
        <v>59.660154158667019</v>
      </c>
      <c r="M69" s="2">
        <f t="shared" ca="1" si="26"/>
        <v>2877.347187996339</v>
      </c>
      <c r="N69" s="2">
        <f t="shared" ca="1" si="27"/>
        <v>2999.4955755329684</v>
      </c>
      <c r="O69" t="b">
        <f t="shared" ca="1" si="28"/>
        <v>1</v>
      </c>
      <c r="P69" s="2">
        <f t="shared" ca="1" si="29"/>
        <v>73.190974677767301</v>
      </c>
    </row>
    <row r="70" spans="1:16">
      <c r="A70" s="2">
        <v>69</v>
      </c>
      <c r="B70" s="2">
        <f t="shared" ca="1" si="15"/>
        <v>0.6</v>
      </c>
      <c r="C70" s="2">
        <f t="shared" ca="1" si="16"/>
        <v>72.959999999999994</v>
      </c>
      <c r="D70" s="2">
        <f t="shared" ca="1" si="17"/>
        <v>5</v>
      </c>
      <c r="E70" s="1" t="str">
        <f t="shared" ca="1" si="18"/>
        <v>carbon_steel</v>
      </c>
      <c r="F70" s="2">
        <f t="shared" ca="1" si="19"/>
        <v>837.62610611675791</v>
      </c>
      <c r="G70" s="2">
        <f t="shared" ca="1" si="20"/>
        <v>8.9</v>
      </c>
      <c r="H70" s="2">
        <f t="shared" ca="1" si="21"/>
        <v>0.55000000000000004</v>
      </c>
      <c r="I70" s="2">
        <f t="shared" ca="1" si="22"/>
        <v>82.766923597778359</v>
      </c>
      <c r="J70" s="2">
        <f t="shared" ca="1" si="23"/>
        <v>78.372448750980411</v>
      </c>
      <c r="K70" s="2">
        <f t="shared" ca="1" si="24"/>
        <v>58.680260502980296</v>
      </c>
      <c r="L70" s="2">
        <f t="shared" ca="1" si="25"/>
        <v>57.547092353509669</v>
      </c>
      <c r="M70" s="2">
        <f t="shared" ca="1" si="26"/>
        <v>2969.4519211900601</v>
      </c>
      <c r="N70" s="2">
        <f t="shared" ca="1" si="27"/>
        <v>2999.4955755329684</v>
      </c>
      <c r="O70" t="b">
        <f t="shared" ca="1" si="28"/>
        <v>0</v>
      </c>
      <c r="P70" s="2" t="str">
        <f t="shared" ca="1" si="29"/>
        <v/>
      </c>
    </row>
    <row r="71" spans="1:16">
      <c r="A71" s="2">
        <v>70</v>
      </c>
      <c r="B71" s="2">
        <f t="shared" ca="1" si="15"/>
        <v>0.6</v>
      </c>
      <c r="C71" s="2">
        <f t="shared" ca="1" si="16"/>
        <v>92.73</v>
      </c>
      <c r="D71" s="2">
        <f t="shared" ca="1" si="17"/>
        <v>-18</v>
      </c>
      <c r="E71" s="1" t="str">
        <f t="shared" ca="1" si="18"/>
        <v>carbon_steel</v>
      </c>
      <c r="F71" s="2">
        <f t="shared" ca="1" si="19"/>
        <v>896.64320783790561</v>
      </c>
      <c r="G71" s="2">
        <f t="shared" ca="1" si="20"/>
        <v>6.7</v>
      </c>
      <c r="H71" s="2">
        <f t="shared" ca="1" si="21"/>
        <v>0.14000000000000001</v>
      </c>
      <c r="I71" s="2">
        <f t="shared" ca="1" si="22"/>
        <v>73.592242172276997</v>
      </c>
      <c r="J71" s="2">
        <f t="shared" ca="1" si="23"/>
        <v>77.622002563540207</v>
      </c>
      <c r="K71" s="2">
        <f t="shared" ca="1" si="24"/>
        <v>55.335679216209442</v>
      </c>
      <c r="L71" s="2">
        <f t="shared" ca="1" si="25"/>
        <v>61.240958022444872</v>
      </c>
      <c r="M71" s="2">
        <f t="shared" ca="1" si="26"/>
        <v>2969.4519211900601</v>
      </c>
      <c r="N71" s="2">
        <f t="shared" ca="1" si="27"/>
        <v>3110.890604042826</v>
      </c>
      <c r="O71" t="b">
        <f t="shared" ca="1" si="28"/>
        <v>1</v>
      </c>
      <c r="P71" s="2">
        <f t="shared" ca="1" si="29"/>
        <v>73.356614659955923</v>
      </c>
    </row>
    <row r="72" spans="1:16">
      <c r="A72" s="2">
        <v>71</v>
      </c>
      <c r="B72" s="2">
        <f t="shared" ca="1" si="15"/>
        <v>0.5</v>
      </c>
      <c r="C72" s="2">
        <f t="shared" ca="1" si="16"/>
        <v>99.67</v>
      </c>
      <c r="D72" s="2">
        <f t="shared" ca="1" si="17"/>
        <v>18</v>
      </c>
      <c r="E72" s="1" t="str">
        <f t="shared" ca="1" si="18"/>
        <v>carbon_steel</v>
      </c>
      <c r="F72" s="2">
        <f t="shared" ca="1" si="19"/>
        <v>876.33688885153686</v>
      </c>
      <c r="G72" s="2">
        <f t="shared" ca="1" si="20"/>
        <v>9.5</v>
      </c>
      <c r="H72" s="2">
        <f t="shared" ca="1" si="21"/>
        <v>0.91</v>
      </c>
      <c r="I72" s="2">
        <f t="shared" ca="1" si="22"/>
        <v>80</v>
      </c>
      <c r="J72" s="2">
        <f t="shared" ca="1" si="23"/>
        <v>75.125344541293558</v>
      </c>
      <c r="K72" s="2">
        <f t="shared" ca="1" si="24"/>
        <v>58.339845841332981</v>
      </c>
      <c r="L72" s="2">
        <f t="shared" ca="1" si="25"/>
        <v>55.253904736471554</v>
      </c>
      <c r="M72" s="2">
        <f t="shared" ca="1" si="26"/>
        <v>3038.5320466407566</v>
      </c>
      <c r="N72" s="2">
        <f t="shared" ca="1" si="27"/>
        <v>3090.9984150479308</v>
      </c>
      <c r="O72" t="b">
        <f t="shared" ca="1" si="28"/>
        <v>0</v>
      </c>
      <c r="P72" s="2" t="str">
        <f t="shared" ca="1" si="29"/>
        <v/>
      </c>
    </row>
    <row r="73" spans="1:16">
      <c r="A73" s="2">
        <v>72</v>
      </c>
      <c r="B73" s="2">
        <f t="shared" ca="1" si="15"/>
        <v>1</v>
      </c>
      <c r="C73" s="2">
        <f t="shared" ca="1" si="16"/>
        <v>67.52</v>
      </c>
      <c r="D73" s="2">
        <f t="shared" ca="1" si="17"/>
        <v>-8</v>
      </c>
      <c r="E73" s="1" t="str">
        <f t="shared" ca="1" si="18"/>
        <v>carbon_steel</v>
      </c>
      <c r="F73" s="2">
        <f t="shared" ca="1" si="19"/>
        <v>859.16442364298189</v>
      </c>
      <c r="G73" s="2">
        <f t="shared" ca="1" si="20"/>
        <v>4.7</v>
      </c>
      <c r="H73" s="2">
        <f t="shared" ca="1" si="21"/>
        <v>0.56000000000000005</v>
      </c>
      <c r="I73" s="2">
        <f t="shared" ca="1" si="22"/>
        <v>84.972289416048753</v>
      </c>
      <c r="J73" s="2">
        <f t="shared" ca="1" si="23"/>
        <v>70.229173734269025</v>
      </c>
      <c r="K73" s="2">
        <f t="shared" ca="1" si="24"/>
        <v>59.623015959434781</v>
      </c>
      <c r="L73" s="2">
        <f t="shared" ca="1" si="25"/>
        <v>58.995560039310448</v>
      </c>
      <c r="M73" s="2">
        <f t="shared" ca="1" si="26"/>
        <v>2984.9030784503225</v>
      </c>
      <c r="N73" s="2">
        <f t="shared" ca="1" si="27"/>
        <v>2887.071938475035</v>
      </c>
      <c r="O73" t="b">
        <f t="shared" ca="1" si="28"/>
        <v>1</v>
      </c>
      <c r="P73" s="2">
        <f t="shared" ca="1" si="29"/>
        <v>17.569776871184413</v>
      </c>
    </row>
    <row r="74" spans="1:16">
      <c r="A74" s="2">
        <v>73</v>
      </c>
      <c r="B74" s="2">
        <f t="shared" ca="1" si="15"/>
        <v>0.4</v>
      </c>
      <c r="C74" s="2">
        <f t="shared" ca="1" si="16"/>
        <v>15.69</v>
      </c>
      <c r="D74" s="2">
        <f t="shared" ca="1" si="17"/>
        <v>-16</v>
      </c>
      <c r="E74" s="1" t="str">
        <f t="shared" ca="1" si="18"/>
        <v>stainless_s</v>
      </c>
      <c r="F74" s="2">
        <f t="shared" ca="1" si="19"/>
        <v>882.40958022444875</v>
      </c>
      <c r="G74" s="2">
        <f t="shared" ca="1" si="20"/>
        <v>6.6</v>
      </c>
      <c r="H74" s="2">
        <f t="shared" ca="1" si="21"/>
        <v>0.84</v>
      </c>
      <c r="I74" s="2">
        <f t="shared" ca="1" si="22"/>
        <v>82.766923597778359</v>
      </c>
      <c r="J74" s="2">
        <f t="shared" ca="1" si="23"/>
        <v>77.199565828366175</v>
      </c>
      <c r="K74" s="2">
        <f t="shared" ca="1" si="24"/>
        <v>60.916442364298192</v>
      </c>
      <c r="L74" s="2">
        <f t="shared" ca="1" si="25"/>
        <v>58.452907646490331</v>
      </c>
      <c r="M74" s="2">
        <f t="shared" ca="1" si="26"/>
        <v>2953.230120088549</v>
      </c>
      <c r="N74" s="2">
        <f t="shared" ca="1" si="27"/>
        <v>2922.694602803062</v>
      </c>
      <c r="O74" t="b">
        <f t="shared" ca="1" si="28"/>
        <v>0</v>
      </c>
      <c r="P74" s="2" t="str">
        <f t="shared" ca="1" si="29"/>
        <v/>
      </c>
    </row>
    <row r="75" spans="1:16">
      <c r="A75" s="2">
        <v>74</v>
      </c>
      <c r="B75" s="2">
        <f t="shared" ca="1" si="15"/>
        <v>0.4</v>
      </c>
      <c r="C75" s="2">
        <f t="shared" ca="1" si="16"/>
        <v>56.16</v>
      </c>
      <c r="D75" s="2">
        <f t="shared" ca="1" si="17"/>
        <v>4</v>
      </c>
      <c r="E75" s="1" t="str">
        <f t="shared" ca="1" si="18"/>
        <v>carbon_steel</v>
      </c>
      <c r="F75" s="2" t="e">
        <f t="shared" ca="1" si="19"/>
        <v>#NUM!</v>
      </c>
      <c r="G75" s="2">
        <f t="shared" ca="1" si="20"/>
        <v>9.4</v>
      </c>
      <c r="H75" s="2">
        <f t="shared" ca="1" si="21"/>
        <v>0.36</v>
      </c>
      <c r="I75" s="2">
        <f t="shared" ca="1" si="22"/>
        <v>78.472596059503019</v>
      </c>
      <c r="J75" s="2">
        <f t="shared" ca="1" si="23"/>
        <v>70.027710583951247</v>
      </c>
      <c r="K75" s="2">
        <f t="shared" ca="1" si="24"/>
        <v>57.366311114846312</v>
      </c>
      <c r="L75" s="2">
        <f t="shared" ca="1" si="25"/>
        <v>59.403096397343525</v>
      </c>
      <c r="M75" s="2">
        <f t="shared" ca="1" si="26"/>
        <v>3030.5480788099399</v>
      </c>
      <c r="N75" s="2">
        <f t="shared" ca="1" si="27"/>
        <v>2999.4955755329684</v>
      </c>
      <c r="O75" t="b">
        <f t="shared" ca="1" si="28"/>
        <v>0</v>
      </c>
      <c r="P75" s="2" t="str">
        <f t="shared" ca="1" si="29"/>
        <v/>
      </c>
    </row>
    <row r="76" spans="1:16">
      <c r="A76" s="2">
        <v>75</v>
      </c>
      <c r="B76" s="2">
        <f t="shared" ca="1" si="15"/>
        <v>1</v>
      </c>
      <c r="C76" s="2">
        <f t="shared" ca="1" si="16"/>
        <v>25.09</v>
      </c>
      <c r="D76" s="2">
        <f t="shared" ca="1" si="17"/>
        <v>58</v>
      </c>
      <c r="E76" s="1" t="str">
        <f t="shared" ca="1" si="18"/>
        <v>carbon_steel</v>
      </c>
      <c r="F76" s="2">
        <f t="shared" ca="1" si="19"/>
        <v>809.7773489892935</v>
      </c>
      <c r="G76" s="2">
        <f t="shared" ca="1" si="20"/>
        <v>11.7</v>
      </c>
      <c r="H76" s="2">
        <f t="shared" ca="1" si="21"/>
        <v>0.56999999999999995</v>
      </c>
      <c r="I76" s="2">
        <f t="shared" ca="1" si="22"/>
        <v>74.817833052531057</v>
      </c>
      <c r="J76" s="2">
        <f t="shared" ca="1" si="23"/>
        <v>78.694234245926069</v>
      </c>
      <c r="K76" s="2">
        <f t="shared" ca="1" si="24"/>
        <v>61.155961399222704</v>
      </c>
      <c r="L76" s="2">
        <f t="shared" ca="1" si="25"/>
        <v>58.605680437425555</v>
      </c>
      <c r="M76" s="2">
        <f t="shared" ca="1" si="26"/>
        <v>2908.4634912157185</v>
      </c>
      <c r="N76" s="2">
        <f t="shared" ca="1" si="27"/>
        <v>2983.5182841336946</v>
      </c>
      <c r="O76" t="b">
        <f t="shared" ca="1" si="28"/>
        <v>1</v>
      </c>
      <c r="P76" s="2">
        <f t="shared" ca="1" si="29"/>
        <v>27.626922742066821</v>
      </c>
    </row>
    <row r="77" spans="1:16">
      <c r="A77" s="2">
        <v>76</v>
      </c>
      <c r="B77" s="2">
        <f t="shared" ca="1" si="15"/>
        <v>0.7</v>
      </c>
      <c r="C77" s="2">
        <f t="shared" ca="1" si="16"/>
        <v>25.42</v>
      </c>
      <c r="D77" s="2">
        <f t="shared" ca="1" si="17"/>
        <v>-12</v>
      </c>
      <c r="E77" s="1" t="str">
        <f t="shared" ca="1" si="18"/>
        <v>stainless_s</v>
      </c>
      <c r="F77" s="2">
        <f t="shared" ca="1" si="19"/>
        <v>821.37504240561418</v>
      </c>
      <c r="G77" s="2">
        <f t="shared" ca="1" si="20"/>
        <v>10.199999999999999</v>
      </c>
      <c r="H77" s="2">
        <f t="shared" ca="1" si="21"/>
        <v>0.82</v>
      </c>
      <c r="I77" s="2">
        <f t="shared" ca="1" si="22"/>
        <v>79.749232082676329</v>
      </c>
      <c r="J77" s="2">
        <f t="shared" ca="1" si="23"/>
        <v>74.118129176095692</v>
      </c>
      <c r="K77" s="2">
        <f t="shared" ca="1" si="24"/>
        <v>60.07520672477613</v>
      </c>
      <c r="L77" s="2">
        <f t="shared" ca="1" si="25"/>
        <v>60.633688885153688</v>
      </c>
      <c r="M77" s="2">
        <f t="shared" ca="1" si="26"/>
        <v>3091.5365087842811</v>
      </c>
      <c r="N77" s="2">
        <f t="shared" ca="1" si="27"/>
        <v>2876.4624410780048</v>
      </c>
      <c r="O77" t="b">
        <f t="shared" ca="1" si="28"/>
        <v>1</v>
      </c>
      <c r="P77" s="2">
        <f t="shared" ca="1" si="29"/>
        <v>9.9411895250305111</v>
      </c>
    </row>
    <row r="78" spans="1:16">
      <c r="A78" s="2">
        <v>77</v>
      </c>
      <c r="B78" s="2">
        <f t="shared" ca="1" si="15"/>
        <v>0.8</v>
      </c>
      <c r="C78" s="2">
        <f t="shared" ca="1" si="16"/>
        <v>31.84</v>
      </c>
      <c r="D78" s="2">
        <f t="shared" ca="1" si="17"/>
        <v>8</v>
      </c>
      <c r="E78" s="1" t="str">
        <f t="shared" ca="1" si="18"/>
        <v>carbon_steel</v>
      </c>
      <c r="F78" s="2">
        <f t="shared" ca="1" si="19"/>
        <v>872.16540547555644</v>
      </c>
      <c r="G78" s="2">
        <f t="shared" ca="1" si="20"/>
        <v>6.5</v>
      </c>
      <c r="H78" s="2">
        <f t="shared" ca="1" si="21"/>
        <v>0.74</v>
      </c>
      <c r="I78" s="2">
        <f t="shared" ca="1" si="22"/>
        <v>83.53151281420044</v>
      </c>
      <c r="J78" s="2">
        <f t="shared" ca="1" si="23"/>
        <v>71.93593504491686</v>
      </c>
      <c r="K78" s="2">
        <f t="shared" ca="1" si="24"/>
        <v>55.06543911914558</v>
      </c>
      <c r="L78" s="2">
        <f t="shared" ca="1" si="25"/>
        <v>60.216540547555638</v>
      </c>
      <c r="M78" s="2">
        <f t="shared" ca="1" si="26"/>
        <v>3155.4773594596854</v>
      </c>
      <c r="N78" s="2">
        <f t="shared" ca="1" si="27"/>
        <v>2965.0793616226088</v>
      </c>
      <c r="O78" t="b">
        <f t="shared" ca="1" si="28"/>
        <v>1</v>
      </c>
      <c r="P78" s="2">
        <f t="shared" ca="1" si="29"/>
        <v>21.214138873212423</v>
      </c>
    </row>
    <row r="79" spans="1:16">
      <c r="A79" s="2">
        <v>78</v>
      </c>
      <c r="B79" s="2">
        <f t="shared" ca="1" si="15"/>
        <v>0.7</v>
      </c>
      <c r="C79" s="2">
        <f t="shared" ca="1" si="16"/>
        <v>60.94</v>
      </c>
      <c r="D79" s="2">
        <f t="shared" ca="1" si="17"/>
        <v>69</v>
      </c>
      <c r="E79" s="1" t="str">
        <f t="shared" ca="1" si="18"/>
        <v>carbon_steel</v>
      </c>
      <c r="F79" s="2">
        <f t="shared" ca="1" si="19"/>
        <v>878.62495759438582</v>
      </c>
      <c r="G79" s="2">
        <f t="shared" ca="1" si="20"/>
        <v>10.9</v>
      </c>
      <c r="H79" s="2">
        <f t="shared" ca="1" si="21"/>
        <v>0.72</v>
      </c>
      <c r="I79" s="2">
        <f t="shared" ca="1" si="22"/>
        <v>74.598403295925223</v>
      </c>
      <c r="J79" s="2">
        <f t="shared" ca="1" si="23"/>
        <v>74.37169326572463</v>
      </c>
      <c r="K79" s="2">
        <f t="shared" ca="1" si="24"/>
        <v>58.25147547818635</v>
      </c>
      <c r="L79" s="2">
        <f t="shared" ca="1" si="25"/>
        <v>62.934560880854413</v>
      </c>
      <c r="M79" s="2">
        <f t="shared" ca="1" si="26"/>
        <v>2877.347187996339</v>
      </c>
      <c r="N79" s="2">
        <f t="shared" ca="1" si="27"/>
        <v>2928.8351002262966</v>
      </c>
      <c r="O79" t="b">
        <f t="shared" ca="1" si="28"/>
        <v>0</v>
      </c>
      <c r="P79" s="2" t="str">
        <f t="shared" ca="1" si="29"/>
        <v/>
      </c>
    </row>
    <row r="80" spans="1:16">
      <c r="A80" s="2">
        <v>79</v>
      </c>
      <c r="B80" s="2">
        <f t="shared" ca="1" si="15"/>
        <v>0.5</v>
      </c>
      <c r="C80" s="2">
        <f t="shared" ca="1" si="16"/>
        <v>14.56</v>
      </c>
      <c r="D80" s="2">
        <f t="shared" ca="1" si="17"/>
        <v>-6</v>
      </c>
      <c r="E80" s="1" t="str">
        <f t="shared" ca="1" si="18"/>
        <v>carbon_steel</v>
      </c>
      <c r="F80" s="2">
        <f t="shared" ca="1" si="19"/>
        <v>780.20956377877474</v>
      </c>
      <c r="G80" s="2">
        <f t="shared" ca="1" si="20"/>
        <v>3.8</v>
      </c>
      <c r="H80" s="2">
        <f t="shared" ca="1" si="21"/>
        <v>0.22</v>
      </c>
      <c r="I80" s="2">
        <f t="shared" ca="1" si="22"/>
        <v>80</v>
      </c>
      <c r="J80" s="2">
        <f t="shared" ca="1" si="23"/>
        <v>77.766923597778359</v>
      </c>
      <c r="K80" s="2">
        <f t="shared" ca="1" si="24"/>
        <v>61.660154158667019</v>
      </c>
      <c r="L80" s="2">
        <f t="shared" ca="1" si="25"/>
        <v>57.623015959434781</v>
      </c>
      <c r="M80" s="2">
        <f t="shared" ca="1" si="26"/>
        <v>3038.5320466407566</v>
      </c>
      <c r="N80" s="2">
        <f t="shared" ca="1" si="27"/>
        <v>2913.3423054280725</v>
      </c>
      <c r="O80" t="b">
        <f t="shared" ca="1" si="28"/>
        <v>1</v>
      </c>
      <c r="P80" s="2">
        <f t="shared" ca="1" si="29"/>
        <v>13.137736044756711</v>
      </c>
    </row>
    <row r="81" spans="1:16">
      <c r="A81" s="2">
        <v>80</v>
      </c>
      <c r="B81" s="2">
        <f t="shared" ca="1" si="15"/>
        <v>0.6</v>
      </c>
      <c r="C81" s="2">
        <f t="shared" ca="1" si="16"/>
        <v>84.83</v>
      </c>
      <c r="D81" s="2">
        <f t="shared" ca="1" si="17"/>
        <v>-5</v>
      </c>
      <c r="E81" s="1" t="str">
        <f t="shared" ca="1" si="18"/>
        <v>carbon_steel</v>
      </c>
      <c r="F81" s="2">
        <f t="shared" ca="1" si="19"/>
        <v>879.83373649629254</v>
      </c>
      <c r="G81" s="2">
        <f t="shared" ca="1" si="20"/>
        <v>5.8</v>
      </c>
      <c r="H81" s="2">
        <f t="shared" ca="1" si="21"/>
        <v>0.3</v>
      </c>
      <c r="I81" s="2">
        <f t="shared" ca="1" si="22"/>
        <v>79.874655458706442</v>
      </c>
      <c r="J81" s="2">
        <f t="shared" ca="1" si="23"/>
        <v>77.338493995572549</v>
      </c>
      <c r="K81" s="2">
        <f t="shared" ca="1" si="24"/>
        <v>61.660154158667019</v>
      </c>
      <c r="L81" s="2">
        <f t="shared" ca="1" si="25"/>
        <v>55.47513629928126</v>
      </c>
      <c r="M81" s="2">
        <f t="shared" ca="1" si="26"/>
        <v>2915.8378766427086</v>
      </c>
      <c r="N81" s="2">
        <f t="shared" ca="1" si="27"/>
        <v>2781.3914127628436</v>
      </c>
      <c r="O81" t="b">
        <f t="shared" ca="1" si="28"/>
        <v>1</v>
      </c>
      <c r="P81" s="2">
        <f t="shared" ca="1" si="29"/>
        <v>41.292447545199018</v>
      </c>
    </row>
    <row r="82" spans="1:16">
      <c r="A82" s="2">
        <v>81</v>
      </c>
      <c r="B82" s="2">
        <f t="shared" ca="1" si="15"/>
        <v>0.6</v>
      </c>
      <c r="C82" s="2">
        <f t="shared" ca="1" si="16"/>
        <v>34.549999999999997</v>
      </c>
      <c r="D82" s="2">
        <f t="shared" ca="1" si="17"/>
        <v>62</v>
      </c>
      <c r="E82" s="1" t="str">
        <f t="shared" ca="1" si="18"/>
        <v>carbon_steel</v>
      </c>
      <c r="F82" s="2">
        <f t="shared" ca="1" si="19"/>
        <v>878.62495759438582</v>
      </c>
      <c r="G82" s="2">
        <f t="shared" ca="1" si="20"/>
        <v>11.1</v>
      </c>
      <c r="H82" s="2">
        <f t="shared" ca="1" si="21"/>
        <v>0.64</v>
      </c>
      <c r="I82" s="2">
        <f t="shared" ca="1" si="22"/>
        <v>76.93593504491686</v>
      </c>
      <c r="J82" s="2">
        <f t="shared" ca="1" si="23"/>
        <v>80.401596704074777</v>
      </c>
      <c r="K82" s="2">
        <f t="shared" ca="1" si="24"/>
        <v>59.774190413700509</v>
      </c>
      <c r="L82" s="2">
        <f t="shared" ca="1" si="25"/>
        <v>58.605680437425555</v>
      </c>
      <c r="M82" s="2">
        <f t="shared" ca="1" si="26"/>
        <v>3055.3384719555675</v>
      </c>
      <c r="N82" s="2">
        <f t="shared" ca="1" si="27"/>
        <v>3090.9984150479308</v>
      </c>
      <c r="O82" t="b">
        <f t="shared" ca="1" si="28"/>
        <v>0</v>
      </c>
      <c r="P82" s="2" t="str">
        <f t="shared" ca="1" si="29"/>
        <v/>
      </c>
    </row>
    <row r="83" spans="1:16">
      <c r="A83" s="2">
        <v>82</v>
      </c>
      <c r="B83" s="2">
        <f t="shared" ca="1" si="15"/>
        <v>0.6</v>
      </c>
      <c r="C83" s="2">
        <f t="shared" ca="1" si="16"/>
        <v>23.52</v>
      </c>
      <c r="D83" s="2">
        <f t="shared" ca="1" si="17"/>
        <v>44</v>
      </c>
      <c r="E83" s="1" t="str">
        <f t="shared" ca="1" si="18"/>
        <v>carbon_steel</v>
      </c>
      <c r="F83" s="2">
        <f t="shared" ca="1" si="19"/>
        <v>828.81092311479733</v>
      </c>
      <c r="G83" s="2">
        <f t="shared" ca="1" si="20"/>
        <v>5.2</v>
      </c>
      <c r="H83" s="2">
        <f t="shared" ca="1" si="21"/>
        <v>0.99</v>
      </c>
      <c r="I83" s="2">
        <f t="shared" ca="1" si="22"/>
        <v>77.661506004427451</v>
      </c>
      <c r="J83" s="2">
        <f t="shared" ca="1" si="23"/>
        <v>67.621044859104146</v>
      </c>
      <c r="K83" s="2">
        <f t="shared" ca="1" si="24"/>
        <v>57.683420357433945</v>
      </c>
      <c r="L83" s="2">
        <f t="shared" ca="1" si="25"/>
        <v>57.774190413700509</v>
      </c>
      <c r="M83" s="2">
        <f t="shared" ca="1" si="26"/>
        <v>2922.7806785811317</v>
      </c>
      <c r="N83" s="2">
        <f t="shared" ca="1" si="27"/>
        <v>3085.1669354846563</v>
      </c>
      <c r="O83" t="b">
        <f t="shared" ca="1" si="28"/>
        <v>1</v>
      </c>
      <c r="P83" s="2">
        <f t="shared" ca="1" si="29"/>
        <v>15.670745800815208</v>
      </c>
    </row>
    <row r="84" spans="1:16">
      <c r="A84" s="2">
        <v>83</v>
      </c>
      <c r="B84" s="2">
        <f t="shared" ca="1" si="15"/>
        <v>0.5</v>
      </c>
      <c r="C84" s="2">
        <f t="shared" ca="1" si="16"/>
        <v>11.82</v>
      </c>
      <c r="D84" s="2">
        <f t="shared" ca="1" si="17"/>
        <v>17</v>
      </c>
      <c r="E84" s="1" t="str">
        <f t="shared" ca="1" si="18"/>
        <v>carbon_steel</v>
      </c>
      <c r="F84" s="2">
        <f t="shared" ca="1" si="19"/>
        <v>805.7262691546249</v>
      </c>
      <c r="G84" s="2">
        <f t="shared" ca="1" si="20"/>
        <v>3.6</v>
      </c>
      <c r="H84" s="2">
        <f t="shared" ca="1" si="21"/>
        <v>0.35</v>
      </c>
      <c r="I84" s="2">
        <f t="shared" ca="1" si="22"/>
        <v>75.791893832135429</v>
      </c>
      <c r="J84" s="2">
        <f t="shared" ca="1" si="23"/>
        <v>74.623650689500849</v>
      </c>
      <c r="K84" s="2">
        <f t="shared" ca="1" si="24"/>
        <v>55.977734898929356</v>
      </c>
      <c r="L84" s="2">
        <f t="shared" ca="1" si="25"/>
        <v>59.930036216178749</v>
      </c>
      <c r="M84" s="2">
        <f t="shared" ca="1" si="26"/>
        <v>3052.4400512708039</v>
      </c>
      <c r="N84" s="2">
        <f t="shared" ca="1" si="27"/>
        <v>2853.2294503578109</v>
      </c>
      <c r="O84" t="b">
        <f t="shared" ca="1" si="28"/>
        <v>1</v>
      </c>
      <c r="P84" s="2">
        <f t="shared" ca="1" si="29"/>
        <v>7.8514996867462283</v>
      </c>
    </row>
    <row r="85" spans="1:16">
      <c r="A85" s="2">
        <v>84</v>
      </c>
      <c r="B85" s="2">
        <f t="shared" ca="1" si="15"/>
        <v>0.3</v>
      </c>
      <c r="C85" s="2">
        <f t="shared" ca="1" si="16"/>
        <v>91.89</v>
      </c>
      <c r="D85" s="2">
        <f t="shared" ca="1" si="17"/>
        <v>45</v>
      </c>
      <c r="E85" s="1" t="str">
        <f t="shared" ca="1" si="18"/>
        <v>stainless_s</v>
      </c>
      <c r="F85" s="2">
        <f t="shared" ca="1" si="19"/>
        <v>805.7262691546249</v>
      </c>
      <c r="G85" s="2">
        <f t="shared" ca="1" si="20"/>
        <v>4.0999999999999996</v>
      </c>
      <c r="H85" s="2">
        <f t="shared" ca="1" si="21"/>
        <v>0.9</v>
      </c>
      <c r="I85" s="2">
        <f t="shared" ca="1" si="22"/>
        <v>80.376349310499151</v>
      </c>
      <c r="J85" s="2">
        <f t="shared" ca="1" si="23"/>
        <v>69.125066039669548</v>
      </c>
      <c r="K85" s="2">
        <f t="shared" ca="1" si="24"/>
        <v>63.109300168481369</v>
      </c>
      <c r="L85" s="2">
        <f t="shared" ca="1" si="25"/>
        <v>56.161561026950118</v>
      </c>
      <c r="M85" s="2">
        <f t="shared" ca="1" si="26"/>
        <v>3015.0969215496775</v>
      </c>
      <c r="N85" s="2">
        <f t="shared" ca="1" si="27"/>
        <v>2974.2272174970221</v>
      </c>
      <c r="O85" t="b">
        <f t="shared" ca="1" si="28"/>
        <v>0</v>
      </c>
      <c r="P85" s="2" t="str">
        <f t="shared" ca="1" si="29"/>
        <v/>
      </c>
    </row>
    <row r="86" spans="1:16">
      <c r="A86" s="2">
        <v>85</v>
      </c>
      <c r="B86" s="2">
        <f t="shared" ca="1" si="15"/>
        <v>0.6</v>
      </c>
      <c r="C86" s="2">
        <f t="shared" ca="1" si="16"/>
        <v>87.94</v>
      </c>
      <c r="D86" s="2">
        <f t="shared" ca="1" si="17"/>
        <v>4</v>
      </c>
      <c r="E86" s="1" t="str">
        <f t="shared" ca="1" si="18"/>
        <v>carbon_steel</v>
      </c>
      <c r="F86" s="2">
        <f t="shared" ca="1" si="19"/>
        <v>831.61561026950119</v>
      </c>
      <c r="G86" s="2">
        <f t="shared" ca="1" si="20"/>
        <v>8.1</v>
      </c>
      <c r="H86" s="2">
        <f t="shared" ca="1" si="21"/>
        <v>0.74</v>
      </c>
      <c r="I86" s="2">
        <f t="shared" ca="1" si="22"/>
        <v>82.199565828366175</v>
      </c>
      <c r="J86" s="2">
        <f t="shared" ca="1" si="23"/>
        <v>75.125344541293558</v>
      </c>
      <c r="K86" s="2">
        <f t="shared" ca="1" si="24"/>
        <v>60.682634929923445</v>
      </c>
      <c r="L86" s="2">
        <f t="shared" ca="1" si="25"/>
        <v>56.426798461875876</v>
      </c>
      <c r="M86" s="2">
        <f t="shared" ca="1" si="26"/>
        <v>2932.551024980392</v>
      </c>
      <c r="N86" s="2">
        <f t="shared" ca="1" si="27"/>
        <v>3050.9945480287497</v>
      </c>
      <c r="O86" t="b">
        <f t="shared" ca="1" si="28"/>
        <v>1</v>
      </c>
      <c r="P86" s="2">
        <f t="shared" ca="1" si="29"/>
        <v>56.519721790180689</v>
      </c>
    </row>
    <row r="87" spans="1:16">
      <c r="A87" s="2">
        <v>86</v>
      </c>
      <c r="B87" s="2">
        <f t="shared" ca="1" si="15"/>
        <v>0.3</v>
      </c>
      <c r="C87" s="2">
        <f t="shared" ca="1" si="16"/>
        <v>56.77</v>
      </c>
      <c r="D87" s="2">
        <f t="shared" ca="1" si="17"/>
        <v>77</v>
      </c>
      <c r="E87" s="1" t="str">
        <f t="shared" ca="1" si="18"/>
        <v>stainless_s</v>
      </c>
      <c r="F87" s="2">
        <f t="shared" ca="1" si="19"/>
        <v>829.76530749411756</v>
      </c>
      <c r="G87" s="2">
        <f t="shared" ca="1" si="20"/>
        <v>6.8</v>
      </c>
      <c r="H87" s="2">
        <f t="shared" ca="1" si="21"/>
        <v>0.27</v>
      </c>
      <c r="I87" s="2">
        <f t="shared" ca="1" si="22"/>
        <v>82.766923597778359</v>
      </c>
      <c r="J87" s="2">
        <f t="shared" ca="1" si="23"/>
        <v>71.139033929056581</v>
      </c>
      <c r="K87" s="2">
        <f t="shared" ca="1" si="24"/>
        <v>60.995560039310448</v>
      </c>
      <c r="L87" s="2">
        <f t="shared" ca="1" si="25"/>
        <v>58.837957103342362</v>
      </c>
      <c r="M87" s="2">
        <f t="shared" ca="1" si="26"/>
        <v>3041.2463129441403</v>
      </c>
      <c r="N87" s="2">
        <f t="shared" ca="1" si="27"/>
        <v>3042.6631857026423</v>
      </c>
      <c r="O87" t="b">
        <f t="shared" ca="1" si="28"/>
        <v>0</v>
      </c>
      <c r="P87" s="2" t="str">
        <f t="shared" ca="1" si="29"/>
        <v/>
      </c>
    </row>
    <row r="88" spans="1:16">
      <c r="A88" s="2">
        <v>87</v>
      </c>
      <c r="B88" s="2">
        <f t="shared" ca="1" si="15"/>
        <v>1</v>
      </c>
      <c r="C88" s="2">
        <f t="shared" ca="1" si="16"/>
        <v>77.290000000000006</v>
      </c>
      <c r="D88" s="2">
        <f t="shared" ca="1" si="17"/>
        <v>9</v>
      </c>
      <c r="E88" s="1" t="str">
        <f t="shared" ca="1" si="18"/>
        <v>stainless_s</v>
      </c>
      <c r="F88" s="2">
        <f t="shared" ca="1" si="19"/>
        <v>832.51475478186353</v>
      </c>
      <c r="G88" s="2">
        <f t="shared" ca="1" si="20"/>
        <v>3.6</v>
      </c>
      <c r="H88" s="2">
        <f t="shared" ca="1" si="21"/>
        <v>0.88</v>
      </c>
      <c r="I88" s="2">
        <f t="shared" ca="1" si="22"/>
        <v>74.817833052531057</v>
      </c>
      <c r="J88" s="2">
        <f t="shared" ca="1" si="23"/>
        <v>79.208106167864571</v>
      </c>
      <c r="K88" s="2">
        <f t="shared" ca="1" si="24"/>
        <v>64.93456088085442</v>
      </c>
      <c r="L88" s="2">
        <f t="shared" ca="1" si="25"/>
        <v>56.680260502980296</v>
      </c>
      <c r="M88" s="2">
        <f t="shared" ca="1" si="26"/>
        <v>2964.1541206748807</v>
      </c>
      <c r="N88" s="2">
        <f t="shared" ca="1" si="27"/>
        <v>3046.7705496421891</v>
      </c>
      <c r="O88" t="b">
        <f t="shared" ca="1" si="28"/>
        <v>1</v>
      </c>
      <c r="P88" s="2">
        <f t="shared" ca="1" si="29"/>
        <v>1.3884390043244434</v>
      </c>
    </row>
    <row r="89" spans="1:16">
      <c r="A89" s="2">
        <v>88</v>
      </c>
      <c r="B89" s="2">
        <f t="shared" ca="1" si="15"/>
        <v>0.3</v>
      </c>
      <c r="C89" s="2">
        <f t="shared" ca="1" si="16"/>
        <v>36.72</v>
      </c>
      <c r="D89" s="2">
        <f t="shared" ca="1" si="17"/>
        <v>-20</v>
      </c>
      <c r="E89" s="1" t="str">
        <f t="shared" ca="1" si="18"/>
        <v>stainless_s</v>
      </c>
      <c r="F89" s="2">
        <f t="shared" ca="1" si="19"/>
        <v>899.34560880854417</v>
      </c>
      <c r="G89" s="2">
        <f t="shared" ca="1" si="20"/>
        <v>9.1</v>
      </c>
      <c r="H89" s="2">
        <f t="shared" ca="1" si="21"/>
        <v>0.28999999999999998</v>
      </c>
      <c r="I89" s="2">
        <f t="shared" ca="1" si="22"/>
        <v>82.479251736737268</v>
      </c>
      <c r="J89" s="2">
        <f t="shared" ca="1" si="23"/>
        <v>72.937684352792971</v>
      </c>
      <c r="K89" s="2">
        <f t="shared" ca="1" si="24"/>
        <v>59.470877505657413</v>
      </c>
      <c r="L89" s="2">
        <f t="shared" ca="1" si="25"/>
        <v>59.237389388324218</v>
      </c>
      <c r="M89" s="2">
        <f t="shared" ca="1" si="26"/>
        <v>2979.810652085815</v>
      </c>
      <c r="N89" s="2">
        <f t="shared" ca="1" si="27"/>
        <v>2849.0054519712503</v>
      </c>
      <c r="O89" t="b">
        <f t="shared" ca="1" si="28"/>
        <v>1</v>
      </c>
      <c r="P89" s="2">
        <f t="shared" ca="1" si="29"/>
        <v>40.97522014532646</v>
      </c>
    </row>
    <row r="90" spans="1:16">
      <c r="A90" s="2">
        <v>89</v>
      </c>
      <c r="B90" s="2">
        <f t="shared" ca="1" si="15"/>
        <v>1</v>
      </c>
      <c r="C90" s="2">
        <f t="shared" ca="1" si="16"/>
        <v>57.18</v>
      </c>
      <c r="D90" s="2">
        <f t="shared" ca="1" si="17"/>
        <v>21</v>
      </c>
      <c r="E90" s="1" t="str">
        <f t="shared" ca="1" si="18"/>
        <v>carbon_steel</v>
      </c>
      <c r="F90" s="2">
        <f t="shared" ca="1" si="19"/>
        <v>837.62610611675791</v>
      </c>
      <c r="G90" s="2">
        <f t="shared" ca="1" si="20"/>
        <v>4.0999999999999996</v>
      </c>
      <c r="H90" s="2">
        <f t="shared" ca="1" si="21"/>
        <v>0.42</v>
      </c>
      <c r="I90" s="2">
        <f t="shared" ca="1" si="22"/>
        <v>82.199565828366175</v>
      </c>
      <c r="J90" s="2">
        <f t="shared" ca="1" si="23"/>
        <v>77.766923597778359</v>
      </c>
      <c r="K90" s="2">
        <f t="shared" ca="1" si="24"/>
        <v>58.680260502980296</v>
      </c>
      <c r="L90" s="2">
        <f t="shared" ca="1" si="25"/>
        <v>60.98337364962925</v>
      </c>
      <c r="M90" s="2">
        <f t="shared" ca="1" si="26"/>
        <v>2961.4679533592434</v>
      </c>
      <c r="N90" s="2">
        <f t="shared" ca="1" si="27"/>
        <v>2814.8330645153437</v>
      </c>
      <c r="O90" t="b">
        <f t="shared" ca="1" si="28"/>
        <v>1</v>
      </c>
      <c r="P90" s="2">
        <f t="shared" ca="1" si="29"/>
        <v>4.9613390384826115</v>
      </c>
    </row>
    <row r="91" spans="1:16">
      <c r="A91" s="2">
        <v>90</v>
      </c>
      <c r="B91" s="2">
        <f t="shared" ca="1" si="15"/>
        <v>0.5</v>
      </c>
      <c r="C91" s="2">
        <f t="shared" ca="1" si="16"/>
        <v>35.03</v>
      </c>
      <c r="D91" s="2">
        <f t="shared" ca="1" si="17"/>
        <v>14</v>
      </c>
      <c r="E91" s="1" t="str">
        <f t="shared" ca="1" si="18"/>
        <v>carbon_steel</v>
      </c>
      <c r="F91" s="2">
        <f t="shared" ca="1" si="19"/>
        <v>834.26798461875876</v>
      </c>
      <c r="G91" s="2">
        <f t="shared" ca="1" si="20"/>
        <v>7.7</v>
      </c>
      <c r="H91" s="2">
        <f t="shared" ca="1" si="21"/>
        <v>0.35</v>
      </c>
      <c r="I91" s="2">
        <f t="shared" ca="1" si="22"/>
        <v>80.881870823904308</v>
      </c>
      <c r="J91" s="2">
        <f t="shared" ca="1" si="23"/>
        <v>75.250767917323671</v>
      </c>
      <c r="K91" s="2">
        <f t="shared" ca="1" si="24"/>
        <v>57.01662635037075</v>
      </c>
      <c r="L91" s="2">
        <f t="shared" ca="1" si="25"/>
        <v>60.216540547555638</v>
      </c>
      <c r="M91" s="2">
        <f t="shared" ca="1" si="26"/>
        <v>3108.0319340814958</v>
      </c>
      <c r="N91" s="2">
        <f t="shared" ca="1" si="27"/>
        <v>2869.0612299764703</v>
      </c>
      <c r="O91" t="b">
        <f t="shared" ca="1" si="28"/>
        <v>1</v>
      </c>
      <c r="P91" s="2">
        <f t="shared" ca="1" si="29"/>
        <v>25.921829860860118</v>
      </c>
    </row>
    <row r="92" spans="1:16">
      <c r="A92" s="2">
        <v>91</v>
      </c>
      <c r="B92" s="2">
        <f t="shared" ca="1" si="15"/>
        <v>0.3</v>
      </c>
      <c r="C92" s="2">
        <f t="shared" ca="1" si="16"/>
        <v>15.64</v>
      </c>
      <c r="D92" s="2">
        <f t="shared" ca="1" si="17"/>
        <v>2</v>
      </c>
      <c r="E92" s="1" t="str">
        <f t="shared" ca="1" si="18"/>
        <v>stainless_s</v>
      </c>
      <c r="F92" s="2">
        <f t="shared" ca="1" si="19"/>
        <v>861.55961399222701</v>
      </c>
      <c r="G92" s="2">
        <f t="shared" ca="1" si="20"/>
        <v>3.3</v>
      </c>
      <c r="H92" s="2">
        <f t="shared" ca="1" si="21"/>
        <v>0.35</v>
      </c>
      <c r="I92" s="2">
        <f t="shared" ca="1" si="22"/>
        <v>82.766923597778359</v>
      </c>
      <c r="J92" s="2">
        <f t="shared" ca="1" si="23"/>
        <v>78.372448750980411</v>
      </c>
      <c r="K92" s="2">
        <f t="shared" ca="1" si="24"/>
        <v>59.162042896657638</v>
      </c>
      <c r="L92" s="2">
        <f t="shared" ca="1" si="25"/>
        <v>56.596903602656475</v>
      </c>
      <c r="M92" s="2">
        <f t="shared" ca="1" si="26"/>
        <v>3087.7896295051228</v>
      </c>
      <c r="N92" s="2">
        <f t="shared" ca="1" si="27"/>
        <v>2956.018430015768</v>
      </c>
      <c r="O92" t="b">
        <f t="shared" ca="1" si="28"/>
        <v>1</v>
      </c>
      <c r="P92" s="2">
        <f t="shared" ca="1" si="29"/>
        <v>8.9798473745207286</v>
      </c>
    </row>
    <row r="93" spans="1:16">
      <c r="A93" s="2">
        <v>92</v>
      </c>
      <c r="B93" s="2">
        <f t="shared" ca="1" si="15"/>
        <v>0.6</v>
      </c>
      <c r="C93" s="2">
        <f t="shared" ca="1" si="16"/>
        <v>25.74</v>
      </c>
      <c r="D93" s="2">
        <f t="shared" ca="1" si="17"/>
        <v>78</v>
      </c>
      <c r="E93" s="1" t="str">
        <f t="shared" ca="1" si="18"/>
        <v>stainless_s</v>
      </c>
      <c r="F93" s="2">
        <f t="shared" ca="1" si="19"/>
        <v>788.38753268104529</v>
      </c>
      <c r="G93" s="2">
        <f t="shared" ca="1" si="20"/>
        <v>7.6</v>
      </c>
      <c r="H93" s="2">
        <f t="shared" ca="1" si="21"/>
        <v>0.82</v>
      </c>
      <c r="I93" s="2">
        <f t="shared" ca="1" si="22"/>
        <v>76.783272973035409</v>
      </c>
      <c r="J93" s="2">
        <f t="shared" ca="1" si="23"/>
        <v>76.926602332037845</v>
      </c>
      <c r="K93" s="2">
        <f t="shared" ca="1" si="24"/>
        <v>55.572626915462493</v>
      </c>
      <c r="L93" s="2">
        <f t="shared" ca="1" si="25"/>
        <v>54.475039623801727</v>
      </c>
      <c r="M93" s="2">
        <f t="shared" ca="1" si="26"/>
        <v>3061.2812991016626</v>
      </c>
      <c r="N93" s="2">
        <f t="shared" ca="1" si="27"/>
        <v>2974.2272174970221</v>
      </c>
      <c r="O93" t="b">
        <f t="shared" ca="1" si="28"/>
        <v>1</v>
      </c>
      <c r="P93" s="2">
        <f t="shared" ca="1" si="29"/>
        <v>14.206691907543235</v>
      </c>
    </row>
    <row r="94" spans="1:16">
      <c r="A94" s="2">
        <v>93</v>
      </c>
      <c r="B94" s="2">
        <f t="shared" ca="1" si="15"/>
        <v>0.9</v>
      </c>
      <c r="C94" s="2">
        <f t="shared" ca="1" si="16"/>
        <v>66.760000000000005</v>
      </c>
      <c r="D94" s="2">
        <f t="shared" ca="1" si="17"/>
        <v>17</v>
      </c>
      <c r="E94" s="1" t="str">
        <f t="shared" ca="1" si="18"/>
        <v>carbon_steel</v>
      </c>
      <c r="F94" s="2">
        <f t="shared" ca="1" si="19"/>
        <v>843.94319562574447</v>
      </c>
      <c r="G94" s="2">
        <f t="shared" ca="1" si="20"/>
        <v>5.3</v>
      </c>
      <c r="H94" s="2">
        <f t="shared" ca="1" si="21"/>
        <v>0.1</v>
      </c>
      <c r="I94" s="2">
        <f t="shared" ca="1" si="22"/>
        <v>85.182166947468943</v>
      </c>
      <c r="J94" s="2">
        <f t="shared" ca="1" si="23"/>
        <v>72.800434171633825</v>
      </c>
      <c r="K94" s="2">
        <f t="shared" ca="1" si="24"/>
        <v>55.572626915462493</v>
      </c>
      <c r="L94" s="2">
        <f t="shared" ca="1" si="25"/>
        <v>57.92479327522387</v>
      </c>
      <c r="M94" s="2">
        <f t="shared" ca="1" si="26"/>
        <v>3027.9319034447453</v>
      </c>
      <c r="N94" s="2">
        <f t="shared" ca="1" si="27"/>
        <v>2968.1163058596135</v>
      </c>
      <c r="O94" t="b">
        <f t="shared" ca="1" si="28"/>
        <v>0</v>
      </c>
      <c r="P94" s="2" t="str">
        <f t="shared" ca="1" si="29"/>
        <v/>
      </c>
    </row>
    <row r="95" spans="1:16">
      <c r="A95" s="2">
        <v>94</v>
      </c>
      <c r="B95" s="2">
        <f t="shared" ca="1" si="15"/>
        <v>0.6</v>
      </c>
      <c r="C95" s="2">
        <f t="shared" ca="1" si="16"/>
        <v>38.72</v>
      </c>
      <c r="D95" s="2">
        <f t="shared" ca="1" si="17"/>
        <v>-2</v>
      </c>
      <c r="E95" s="1" t="str">
        <f t="shared" ca="1" si="18"/>
        <v>stainless_s</v>
      </c>
      <c r="F95" s="2">
        <f t="shared" ca="1" si="19"/>
        <v>847.74190413700512</v>
      </c>
      <c r="G95" s="2">
        <f t="shared" ca="1" si="20"/>
        <v>4.5999999999999996</v>
      </c>
      <c r="H95" s="2">
        <f t="shared" ca="1" si="21"/>
        <v>0.5</v>
      </c>
      <c r="I95" s="2">
        <f t="shared" ca="1" si="22"/>
        <v>78.603404827762731</v>
      </c>
      <c r="J95" s="2">
        <f t="shared" ca="1" si="23"/>
        <v>76.926602332037845</v>
      </c>
      <c r="K95" s="2">
        <f t="shared" ca="1" si="24"/>
        <v>56.475039623801727</v>
      </c>
      <c r="L95" s="2">
        <f t="shared" ca="1" si="25"/>
        <v>61.844654696633803</v>
      </c>
      <c r="M95" s="2">
        <f t="shared" ca="1" si="26"/>
        <v>2938.7187008983374</v>
      </c>
      <c r="N95" s="2">
        <f t="shared" ca="1" si="27"/>
        <v>2977.305397196938</v>
      </c>
      <c r="O95" t="b">
        <f t="shared" ca="1" si="28"/>
        <v>0</v>
      </c>
      <c r="P95" s="2" t="str">
        <f t="shared" ca="1" si="29"/>
        <v/>
      </c>
    </row>
    <row r="96" spans="1:16">
      <c r="A96" s="2">
        <v>95</v>
      </c>
      <c r="B96" s="2">
        <f t="shared" ca="1" si="15"/>
        <v>0.8</v>
      </c>
      <c r="C96" s="2">
        <f t="shared" ca="1" si="16"/>
        <v>73.319999999999993</v>
      </c>
      <c r="D96" s="2">
        <f t="shared" ca="1" si="17"/>
        <v>30</v>
      </c>
      <c r="E96" s="1" t="str">
        <f t="shared" ca="1" si="18"/>
        <v>carbon_steel</v>
      </c>
      <c r="F96" s="2">
        <f t="shared" ca="1" si="19"/>
        <v>814.75039623801729</v>
      </c>
      <c r="G96" s="2">
        <f t="shared" ca="1" si="20"/>
        <v>3.6</v>
      </c>
      <c r="H96" s="2">
        <f t="shared" ca="1" si="21"/>
        <v>0.93</v>
      </c>
      <c r="I96" s="2">
        <f t="shared" ca="1" si="22"/>
        <v>84.208106167864571</v>
      </c>
      <c r="J96" s="2">
        <f t="shared" ca="1" si="23"/>
        <v>77.199565828366175</v>
      </c>
      <c r="K96" s="2">
        <f t="shared" ca="1" si="24"/>
        <v>58.596903602656475</v>
      </c>
      <c r="L96" s="2">
        <f t="shared" ca="1" si="25"/>
        <v>59.403096397343525</v>
      </c>
      <c r="M96" s="2">
        <f t="shared" ca="1" si="26"/>
        <v>3005.0153583464735</v>
      </c>
      <c r="N96" s="2">
        <f t="shared" ca="1" si="27"/>
        <v>3074.3720067392546</v>
      </c>
      <c r="O96" t="b">
        <f t="shared" ca="1" si="28"/>
        <v>0</v>
      </c>
      <c r="P96" s="2" t="str">
        <f t="shared" ca="1" si="29"/>
        <v/>
      </c>
    </row>
    <row r="97" spans="1:16">
      <c r="A97" s="2">
        <v>96</v>
      </c>
      <c r="B97" s="2">
        <f t="shared" ca="1" si="15"/>
        <v>0.3</v>
      </c>
      <c r="C97" s="2">
        <f t="shared" ca="1" si="16"/>
        <v>82.26</v>
      </c>
      <c r="D97" s="2">
        <f t="shared" ca="1" si="17"/>
        <v>21</v>
      </c>
      <c r="E97" s="1" t="str">
        <f t="shared" ca="1" si="18"/>
        <v>carbon_steel</v>
      </c>
      <c r="F97" s="2">
        <f t="shared" ca="1" si="19"/>
        <v>863.19739497019702</v>
      </c>
      <c r="G97" s="2">
        <f t="shared" ca="1" si="20"/>
        <v>9.6999999999999993</v>
      </c>
      <c r="H97" s="2">
        <f t="shared" ca="1" si="21"/>
        <v>0.59</v>
      </c>
      <c r="I97" s="2">
        <f t="shared" ca="1" si="22"/>
        <v>80.62830673427537</v>
      </c>
      <c r="J97" s="2">
        <f t="shared" ca="1" si="23"/>
        <v>75.75484607748389</v>
      </c>
      <c r="K97" s="2">
        <f t="shared" ca="1" si="24"/>
        <v>60.760041309407399</v>
      </c>
      <c r="L97" s="2">
        <f t="shared" ca="1" si="25"/>
        <v>54.620826612883597</v>
      </c>
      <c r="M97" s="2">
        <f t="shared" ca="1" si="26"/>
        <v>3035.8458793251193</v>
      </c>
      <c r="N97" s="2">
        <f t="shared" ca="1" si="27"/>
        <v>2999.4955755329684</v>
      </c>
      <c r="O97" t="b">
        <f t="shared" ca="1" si="28"/>
        <v>0</v>
      </c>
      <c r="P97" s="2" t="str">
        <f t="shared" ca="1" si="29"/>
        <v/>
      </c>
    </row>
    <row r="98" spans="1:16">
      <c r="A98" s="2">
        <v>97</v>
      </c>
      <c r="B98" s="2">
        <f t="shared" ca="1" si="15"/>
        <v>0.4</v>
      </c>
      <c r="C98" s="2">
        <f t="shared" ca="1" si="16"/>
        <v>53.36</v>
      </c>
      <c r="D98" s="2">
        <f t="shared" ca="1" si="17"/>
        <v>68</v>
      </c>
      <c r="E98" s="1" t="str">
        <f t="shared" ca="1" si="18"/>
        <v>carbon_steel</v>
      </c>
      <c r="F98" s="2">
        <f t="shared" ca="1" si="19"/>
        <v>864.87551042042355</v>
      </c>
      <c r="G98" s="2">
        <f t="shared" ca="1" si="20"/>
        <v>7.1</v>
      </c>
      <c r="H98" s="2">
        <f t="shared" ca="1" si="21"/>
        <v>0.3</v>
      </c>
      <c r="I98" s="2">
        <f t="shared" ca="1" si="22"/>
        <v>83.860966070943419</v>
      </c>
      <c r="J98" s="2">
        <f t="shared" ca="1" si="23"/>
        <v>78.06406495508314</v>
      </c>
      <c r="K98" s="2">
        <f t="shared" ca="1" si="24"/>
        <v>64.664320783790558</v>
      </c>
      <c r="L98" s="2">
        <f t="shared" ca="1" si="25"/>
        <v>55.47513629928126</v>
      </c>
      <c r="M98" s="2">
        <f t="shared" ca="1" si="26"/>
        <v>3108.0319340814958</v>
      </c>
      <c r="N98" s="2">
        <f t="shared" ca="1" si="27"/>
        <v>2802.8166255956066</v>
      </c>
      <c r="O98" t="b">
        <f t="shared" ca="1" si="28"/>
        <v>1</v>
      </c>
      <c r="P98" s="2">
        <f t="shared" ca="1" si="29"/>
        <v>15.487760960517789</v>
      </c>
    </row>
    <row r="99" spans="1:16">
      <c r="A99" s="2">
        <v>98</v>
      </c>
      <c r="B99" s="2">
        <f t="shared" ca="1" si="15"/>
        <v>0.7</v>
      </c>
      <c r="C99" s="2">
        <f t="shared" ca="1" si="16"/>
        <v>58.58</v>
      </c>
      <c r="D99" s="2">
        <f t="shared" ca="1" si="17"/>
        <v>40</v>
      </c>
      <c r="E99" s="1" t="str">
        <f t="shared" ca="1" si="18"/>
        <v>stainless_s</v>
      </c>
      <c r="F99" s="2">
        <f t="shared" ca="1" si="19"/>
        <v>851.504607503942</v>
      </c>
      <c r="G99" s="2">
        <f t="shared" ca="1" si="20"/>
        <v>5.8</v>
      </c>
      <c r="H99" s="2">
        <f t="shared" ca="1" si="21"/>
        <v>0.96</v>
      </c>
      <c r="I99" s="2">
        <f t="shared" ca="1" si="22"/>
        <v>84.208106167864571</v>
      </c>
      <c r="J99" s="2">
        <f t="shared" ca="1" si="23"/>
        <v>74.37169326572463</v>
      </c>
      <c r="K99" s="2">
        <f t="shared" ca="1" si="24"/>
        <v>62.633688885153688</v>
      </c>
      <c r="L99" s="2">
        <f t="shared" ca="1" si="25"/>
        <v>54.759041977555128</v>
      </c>
      <c r="M99" s="2">
        <f t="shared" ca="1" si="26"/>
        <v>3058.2841507271214</v>
      </c>
      <c r="N99" s="2">
        <f t="shared" ca="1" si="27"/>
        <v>2986.6576945719275</v>
      </c>
      <c r="O99" t="b">
        <f t="shared" ca="1" si="28"/>
        <v>1</v>
      </c>
      <c r="P99" s="2">
        <f t="shared" ca="1" si="29"/>
        <v>10.202236521702316</v>
      </c>
    </row>
    <row r="100" spans="1:16">
      <c r="A100" s="2">
        <v>99</v>
      </c>
      <c r="B100" s="2">
        <f t="shared" ca="1" si="15"/>
        <v>1</v>
      </c>
      <c r="C100" s="2">
        <f t="shared" ca="1" si="16"/>
        <v>79.05</v>
      </c>
      <c r="D100" s="2">
        <f t="shared" ca="1" si="17"/>
        <v>28</v>
      </c>
      <c r="E100" s="1" t="str">
        <f t="shared" ca="1" si="18"/>
        <v>carbon_steel</v>
      </c>
      <c r="F100" s="2">
        <f t="shared" ca="1" si="19"/>
        <v>850.75206724776137</v>
      </c>
      <c r="G100" s="2">
        <f t="shared" ca="1" si="20"/>
        <v>5.7</v>
      </c>
      <c r="H100" s="2">
        <f t="shared" ca="1" si="21"/>
        <v>0.82</v>
      </c>
      <c r="I100" s="2">
        <f t="shared" ca="1" si="22"/>
        <v>81.396595172237269</v>
      </c>
      <c r="J100" s="2">
        <f t="shared" ca="1" si="23"/>
        <v>73.073397667962155</v>
      </c>
      <c r="K100" s="2">
        <f t="shared" ca="1" si="24"/>
        <v>64.93456088085442</v>
      </c>
      <c r="L100" s="2">
        <f t="shared" ca="1" si="25"/>
        <v>58.837957103342362</v>
      </c>
      <c r="M100" s="2">
        <f t="shared" ca="1" si="26"/>
        <v>3049.5850347347455</v>
      </c>
      <c r="N100" s="2">
        <f t="shared" ca="1" si="27"/>
        <v>2903.7615440310919</v>
      </c>
      <c r="O100" t="b">
        <f t="shared" ca="1" si="28"/>
        <v>1</v>
      </c>
      <c r="P100" s="2">
        <f t="shared" ca="1" si="29"/>
        <v>6.262706811983807</v>
      </c>
    </row>
    <row r="101" spans="1:16">
      <c r="A101" s="2">
        <v>100</v>
      </c>
      <c r="B101" s="2">
        <f t="shared" ca="1" si="15"/>
        <v>0.7</v>
      </c>
      <c r="C101" s="2">
        <f t="shared" ca="1" si="16"/>
        <v>43.48</v>
      </c>
      <c r="D101" s="2">
        <f t="shared" ca="1" si="17"/>
        <v>-4</v>
      </c>
      <c r="E101" s="1" t="str">
        <f t="shared" ca="1" si="18"/>
        <v>stainless_s</v>
      </c>
      <c r="F101" s="2">
        <f t="shared" ca="1" si="19"/>
        <v>874.19263741054726</v>
      </c>
      <c r="G101" s="2">
        <f t="shared" ca="1" si="20"/>
        <v>7.7</v>
      </c>
      <c r="H101" s="2">
        <f t="shared" ca="1" si="21"/>
        <v>0.54</v>
      </c>
      <c r="I101" s="2">
        <f t="shared" ca="1" si="22"/>
        <v>83.216727026964591</v>
      </c>
      <c r="J101" s="2">
        <f t="shared" ca="1" si="23"/>
        <v>76.137724883205749</v>
      </c>
      <c r="K101" s="2">
        <f t="shared" ca="1" si="24"/>
        <v>59.162042896657638</v>
      </c>
      <c r="L101" s="2">
        <f t="shared" ca="1" si="25"/>
        <v>54.320415639890172</v>
      </c>
      <c r="M101" s="2">
        <f t="shared" ca="1" si="26"/>
        <v>3038.5320466407566</v>
      </c>
      <c r="N101" s="2">
        <f t="shared" ca="1" si="27"/>
        <v>3038.6616219022258</v>
      </c>
      <c r="O101" t="b">
        <f t="shared" ca="1" si="28"/>
        <v>0</v>
      </c>
      <c r="P101" s="2" t="str">
        <f t="shared" ca="1" si="29"/>
        <v/>
      </c>
    </row>
    <row r="102" spans="1:16">
      <c r="A102" s="2">
        <v>101</v>
      </c>
      <c r="B102" s="2">
        <f t="shared" ca="1" si="15"/>
        <v>0.9</v>
      </c>
      <c r="C102" s="2">
        <f t="shared" ca="1" si="16"/>
        <v>91.15</v>
      </c>
      <c r="D102" s="2">
        <f t="shared" ca="1" si="17"/>
        <v>31</v>
      </c>
      <c r="E102" s="1" t="str">
        <f t="shared" ca="1" si="18"/>
        <v>carbon_steel</v>
      </c>
      <c r="F102" s="2">
        <f t="shared" ca="1" si="19"/>
        <v>890.2226510107065</v>
      </c>
      <c r="G102" s="2">
        <f t="shared" ca="1" si="20"/>
        <v>11.2</v>
      </c>
      <c r="H102" s="2">
        <f t="shared" ca="1" si="21"/>
        <v>0.84</v>
      </c>
      <c r="I102" s="2">
        <f t="shared" ca="1" si="22"/>
        <v>80.376349310499151</v>
      </c>
      <c r="J102" s="2">
        <f t="shared" ca="1" si="23"/>
        <v>81.132640600183052</v>
      </c>
      <c r="K102" s="2">
        <f t="shared" ca="1" si="24"/>
        <v>64.022265101070644</v>
      </c>
      <c r="L102" s="2">
        <f t="shared" ca="1" si="25"/>
        <v>61.679584360109828</v>
      </c>
      <c r="M102" s="2">
        <f t="shared" ca="1" si="26"/>
        <v>2835.5146373048528</v>
      </c>
      <c r="N102" s="2">
        <f t="shared" ca="1" si="27"/>
        <v>2980.4016523762962</v>
      </c>
      <c r="O102" t="b">
        <f t="shared" ca="1" si="28"/>
        <v>1</v>
      </c>
      <c r="P102" s="2">
        <f t="shared" ca="1" si="29"/>
        <v>131.60409051800252</v>
      </c>
    </row>
    <row r="103" spans="1:16">
      <c r="A103" s="2">
        <v>102</v>
      </c>
      <c r="B103" s="2">
        <f t="shared" ca="1" si="15"/>
        <v>0.5</v>
      </c>
      <c r="C103" s="2">
        <f t="shared" ca="1" si="16"/>
        <v>42.58</v>
      </c>
      <c r="D103" s="2">
        <f t="shared" ca="1" si="17"/>
        <v>76</v>
      </c>
      <c r="E103" s="1" t="str">
        <f t="shared" ca="1" si="18"/>
        <v>stainless_s</v>
      </c>
      <c r="F103" s="2">
        <f t="shared" ca="1" si="19"/>
        <v>827.83459452444356</v>
      </c>
      <c r="G103" s="2">
        <f t="shared" ca="1" si="20"/>
        <v>10.199999999999999</v>
      </c>
      <c r="H103" s="2">
        <f t="shared" ca="1" si="21"/>
        <v>0.38</v>
      </c>
      <c r="I103" s="2">
        <f t="shared" ca="1" si="22"/>
        <v>76.46848718579956</v>
      </c>
      <c r="J103" s="2">
        <f t="shared" ca="1" si="23"/>
        <v>77.914207536356088</v>
      </c>
      <c r="K103" s="2">
        <f t="shared" ca="1" si="24"/>
        <v>58.512448957957638</v>
      </c>
      <c r="L103" s="2">
        <f t="shared" ca="1" si="25"/>
        <v>61.109300168481369</v>
      </c>
      <c r="M103" s="2">
        <f t="shared" ca="1" si="26"/>
        <v>2956.0086834326767</v>
      </c>
      <c r="N103" s="2">
        <f t="shared" ca="1" si="27"/>
        <v>3127.0949233815004</v>
      </c>
      <c r="O103" t="b">
        <f t="shared" ca="1" si="28"/>
        <v>1</v>
      </c>
      <c r="P103" s="2">
        <f t="shared" ca="1" si="29"/>
        <v>11.937174255502711</v>
      </c>
    </row>
    <row r="104" spans="1:16">
      <c r="A104" s="2">
        <v>103</v>
      </c>
      <c r="B104" s="2">
        <f t="shared" ca="1" si="15"/>
        <v>1</v>
      </c>
      <c r="C104" s="2">
        <f t="shared" ca="1" si="16"/>
        <v>70.650000000000006</v>
      </c>
      <c r="D104" s="2">
        <f t="shared" ca="1" si="17"/>
        <v>43</v>
      </c>
      <c r="E104" s="1" t="str">
        <f t="shared" ca="1" si="18"/>
        <v>stainless_s</v>
      </c>
      <c r="F104" s="2">
        <f t="shared" ca="1" si="19"/>
        <v>816.20826612883593</v>
      </c>
      <c r="G104" s="2">
        <f t="shared" ca="1" si="20"/>
        <v>7.9</v>
      </c>
      <c r="H104" s="2">
        <f t="shared" ca="1" si="21"/>
        <v>0.98</v>
      </c>
      <c r="I104" s="2">
        <f t="shared" ca="1" si="22"/>
        <v>83.06406495508314</v>
      </c>
      <c r="J104" s="2">
        <f t="shared" ca="1" si="23"/>
        <v>77.914207536356088</v>
      </c>
      <c r="K104" s="2">
        <f t="shared" ca="1" si="24"/>
        <v>57.253904736471554</v>
      </c>
      <c r="L104" s="2">
        <f t="shared" ca="1" si="25"/>
        <v>55.137504240561412</v>
      </c>
      <c r="M104" s="2">
        <f t="shared" ca="1" si="26"/>
        <v>3140.5071560309634</v>
      </c>
      <c r="N104" s="2">
        <f t="shared" ca="1" si="27"/>
        <v>2946.9917310089545</v>
      </c>
      <c r="O104" t="b">
        <f t="shared" ca="1" si="28"/>
        <v>1</v>
      </c>
      <c r="P104" s="2">
        <f t="shared" ca="1" si="29"/>
        <v>31.395774143377935</v>
      </c>
    </row>
    <row r="105" spans="1:16">
      <c r="A105" s="2">
        <v>104</v>
      </c>
      <c r="B105" s="2">
        <f t="shared" ca="1" si="15"/>
        <v>1</v>
      </c>
      <c r="C105" s="2">
        <f t="shared" ca="1" si="16"/>
        <v>79.89</v>
      </c>
      <c r="D105" s="2">
        <f t="shared" ca="1" si="17"/>
        <v>36</v>
      </c>
      <c r="E105" s="1" t="str">
        <f t="shared" ca="1" si="18"/>
        <v>carbon_steel</v>
      </c>
      <c r="F105" s="2">
        <f t="shared" ca="1" si="19"/>
        <v>869.30036216178746</v>
      </c>
      <c r="G105" s="2">
        <f t="shared" ca="1" si="20"/>
        <v>5.2</v>
      </c>
      <c r="H105" s="2">
        <f t="shared" ca="1" si="21"/>
        <v>0.86</v>
      </c>
      <c r="I105" s="2">
        <f t="shared" ca="1" si="22"/>
        <v>86.407757827723003</v>
      </c>
      <c r="J105" s="2">
        <f t="shared" ca="1" si="23"/>
        <v>81.407757827723003</v>
      </c>
      <c r="K105" s="2">
        <f t="shared" ca="1" si="24"/>
        <v>61.403096397343525</v>
      </c>
      <c r="L105" s="2">
        <f t="shared" ca="1" si="25"/>
        <v>58.07520672477613</v>
      </c>
      <c r="M105" s="2">
        <f t="shared" ca="1" si="26"/>
        <v>3046.769879911451</v>
      </c>
      <c r="N105" s="2">
        <f t="shared" ca="1" si="27"/>
        <v>2919.5983476237038</v>
      </c>
      <c r="O105" t="b">
        <f t="shared" ca="1" si="28"/>
        <v>1</v>
      </c>
      <c r="P105" s="2">
        <f t="shared" ca="1" si="29"/>
        <v>12.772584173601944</v>
      </c>
    </row>
    <row r="106" spans="1:16">
      <c r="A106" s="2">
        <v>105</v>
      </c>
      <c r="B106" s="2">
        <f t="shared" ca="1" si="15"/>
        <v>0.6</v>
      </c>
      <c r="C106" s="2">
        <f t="shared" ca="1" si="16"/>
        <v>35.03</v>
      </c>
      <c r="D106" s="2">
        <f t="shared" ca="1" si="17"/>
        <v>47</v>
      </c>
      <c r="E106" s="1" t="str">
        <f t="shared" ca="1" si="18"/>
        <v>carbon_steel</v>
      </c>
      <c r="F106" s="2">
        <f t="shared" ca="1" si="19"/>
        <v>876.33688885153686</v>
      </c>
      <c r="G106" s="2">
        <f t="shared" ca="1" si="20"/>
        <v>3.3</v>
      </c>
      <c r="H106" s="2">
        <f t="shared" ca="1" si="21"/>
        <v>0.17</v>
      </c>
      <c r="I106" s="2">
        <f t="shared" ca="1" si="22"/>
        <v>81.659266732184079</v>
      </c>
      <c r="J106" s="2">
        <f t="shared" ca="1" si="23"/>
        <v>68.592242172276997</v>
      </c>
      <c r="K106" s="2">
        <f t="shared" ca="1" si="24"/>
        <v>59.470877505657413</v>
      </c>
      <c r="L106" s="2">
        <f t="shared" ca="1" si="25"/>
        <v>55.137504240561412</v>
      </c>
      <c r="M106" s="2">
        <f t="shared" ca="1" si="26"/>
        <v>3007.5269862099831</v>
      </c>
      <c r="N106" s="2">
        <f t="shared" ca="1" si="27"/>
        <v>3006.1238558937412</v>
      </c>
      <c r="O106" t="b">
        <f t="shared" ca="1" si="28"/>
        <v>0</v>
      </c>
      <c r="P106" s="2" t="str">
        <f t="shared" ca="1" si="29"/>
        <v/>
      </c>
    </row>
    <row r="107" spans="1:16">
      <c r="A107" s="2">
        <v>106</v>
      </c>
      <c r="B107" s="2">
        <f t="shared" ca="1" si="15"/>
        <v>0.8</v>
      </c>
      <c r="C107" s="2">
        <f t="shared" ca="1" si="16"/>
        <v>70.290000000000006</v>
      </c>
      <c r="D107" s="2">
        <f t="shared" ca="1" si="17"/>
        <v>7</v>
      </c>
      <c r="E107" s="1" t="str">
        <f t="shared" ca="1" si="18"/>
        <v>carbon_steel</v>
      </c>
      <c r="F107" s="2">
        <f t="shared" ca="1" si="19"/>
        <v>902.52058213756504</v>
      </c>
      <c r="G107" s="2">
        <f t="shared" ca="1" si="20"/>
        <v>6.4</v>
      </c>
      <c r="H107" s="2">
        <f t="shared" ca="1" si="21"/>
        <v>0.48</v>
      </c>
      <c r="I107" s="2">
        <f t="shared" ca="1" si="22"/>
        <v>81.137724883205749</v>
      </c>
      <c r="J107" s="2">
        <f t="shared" ca="1" si="23"/>
        <v>71.783272973035409</v>
      </c>
      <c r="K107" s="2">
        <f t="shared" ca="1" si="24"/>
        <v>62.633688885153688</v>
      </c>
      <c r="L107" s="2">
        <f t="shared" ca="1" si="25"/>
        <v>58.301301161534411</v>
      </c>
      <c r="M107" s="2">
        <f t="shared" ca="1" si="26"/>
        <v>2896.3566610506209</v>
      </c>
      <c r="N107" s="2">
        <f t="shared" ca="1" si="27"/>
        <v>3042.6631857026423</v>
      </c>
      <c r="O107" t="b">
        <f t="shared" ca="1" si="28"/>
        <v>1</v>
      </c>
      <c r="P107" s="2">
        <f t="shared" ca="1" si="29"/>
        <v>4.1401279660426029</v>
      </c>
    </row>
    <row r="108" spans="1:16">
      <c r="A108" s="2">
        <v>107</v>
      </c>
      <c r="B108" s="2">
        <f t="shared" ca="1" si="15"/>
        <v>1</v>
      </c>
      <c r="C108" s="2">
        <f t="shared" ca="1" si="16"/>
        <v>58.5</v>
      </c>
      <c r="D108" s="2">
        <f t="shared" ca="1" si="17"/>
        <v>10</v>
      </c>
      <c r="E108" s="1" t="str">
        <f t="shared" ca="1" si="18"/>
        <v>stainless_s</v>
      </c>
      <c r="F108" s="2">
        <f t="shared" ca="1" si="19"/>
        <v>858.37957103342364</v>
      </c>
      <c r="G108" s="2">
        <f t="shared" ca="1" si="20"/>
        <v>3.1</v>
      </c>
      <c r="H108" s="2">
        <f t="shared" ca="1" si="21"/>
        <v>0.37</v>
      </c>
      <c r="I108" s="2">
        <f t="shared" ca="1" si="22"/>
        <v>76.139033929056581</v>
      </c>
      <c r="J108" s="2">
        <f t="shared" ca="1" si="23"/>
        <v>73.733264484320998</v>
      </c>
      <c r="K108" s="2">
        <f t="shared" ca="1" si="24"/>
        <v>63.379173387116403</v>
      </c>
      <c r="L108" s="2">
        <f t="shared" ca="1" si="25"/>
        <v>58.682634929923445</v>
      </c>
      <c r="M108" s="2">
        <f t="shared" ca="1" si="26"/>
        <v>3002.5068908258713</v>
      </c>
      <c r="N108" s="2">
        <f t="shared" ca="1" si="27"/>
        <v>3147.3824352341767</v>
      </c>
      <c r="O108" t="b">
        <f t="shared" ca="1" si="28"/>
        <v>1</v>
      </c>
      <c r="P108" s="2">
        <f t="shared" ca="1" si="29"/>
        <v>9.3528122938504659</v>
      </c>
    </row>
    <row r="109" spans="1:16">
      <c r="A109" s="2">
        <v>108</v>
      </c>
      <c r="B109" s="2">
        <f t="shared" ca="1" si="15"/>
        <v>0.8</v>
      </c>
      <c r="C109" s="2">
        <f t="shared" ca="1" si="16"/>
        <v>70.7</v>
      </c>
      <c r="D109" s="2">
        <f t="shared" ca="1" si="17"/>
        <v>37</v>
      </c>
      <c r="E109" s="1" t="str">
        <f t="shared" ca="1" si="18"/>
        <v>stainless_s</v>
      </c>
      <c r="F109" s="2">
        <f t="shared" ca="1" si="19"/>
        <v>883.79173387116407</v>
      </c>
      <c r="G109" s="2">
        <f t="shared" ca="1" si="20"/>
        <v>5</v>
      </c>
      <c r="H109" s="2">
        <f t="shared" ca="1" si="21"/>
        <v>0.96</v>
      </c>
      <c r="I109" s="2">
        <f t="shared" ca="1" si="22"/>
        <v>83.06406495508314</v>
      </c>
      <c r="J109" s="2">
        <f t="shared" ca="1" si="23"/>
        <v>73.990532604290749</v>
      </c>
      <c r="K109" s="2">
        <f t="shared" ca="1" si="24"/>
        <v>59.004439960689552</v>
      </c>
      <c r="L109" s="2">
        <f t="shared" ca="1" si="25"/>
        <v>58.452907646490331</v>
      </c>
      <c r="M109" s="2">
        <f t="shared" ca="1" si="26"/>
        <v>3095.4165253146193</v>
      </c>
      <c r="N109" s="2">
        <f t="shared" ca="1" si="27"/>
        <v>3136.5728313516224</v>
      </c>
      <c r="O109" t="b">
        <f t="shared" ca="1" si="28"/>
        <v>0</v>
      </c>
      <c r="P109" s="2" t="str">
        <f t="shared" ca="1" si="29"/>
        <v/>
      </c>
    </row>
    <row r="110" spans="1:16">
      <c r="A110" s="2">
        <v>109</v>
      </c>
      <c r="B110" s="2">
        <f t="shared" ca="1" si="15"/>
        <v>1</v>
      </c>
      <c r="C110" s="2">
        <f t="shared" ca="1" si="16"/>
        <v>36.340000000000003</v>
      </c>
      <c r="D110" s="2">
        <f t="shared" ca="1" si="17"/>
        <v>27</v>
      </c>
      <c r="E110" s="1" t="str">
        <f t="shared" ca="1" si="18"/>
        <v>stainless_s</v>
      </c>
      <c r="F110" s="2">
        <f t="shared" ca="1" si="19"/>
        <v>834.26798461875876</v>
      </c>
      <c r="G110" s="2">
        <f t="shared" ca="1" si="20"/>
        <v>7.6</v>
      </c>
      <c r="H110" s="2">
        <f t="shared" ca="1" si="21"/>
        <v>0.9</v>
      </c>
      <c r="I110" s="2">
        <f t="shared" ca="1" si="22"/>
        <v>81.659266732184079</v>
      </c>
      <c r="J110" s="2">
        <f t="shared" ca="1" si="23"/>
        <v>80.401596704074777</v>
      </c>
      <c r="K110" s="2">
        <f t="shared" ca="1" si="24"/>
        <v>61.487551042042362</v>
      </c>
      <c r="L110" s="2">
        <f t="shared" ca="1" si="25"/>
        <v>57.083557635701808</v>
      </c>
      <c r="M110" s="2">
        <f t="shared" ca="1" si="26"/>
        <v>3117.4986792066093</v>
      </c>
      <c r="N110" s="2">
        <f t="shared" ca="1" si="27"/>
        <v>2993.0150551901434</v>
      </c>
      <c r="O110" t="b">
        <f t="shared" ca="1" si="28"/>
        <v>1</v>
      </c>
      <c r="P110" s="2">
        <f t="shared" ca="1" si="29"/>
        <v>28.389625505704341</v>
      </c>
    </row>
    <row r="111" spans="1:16">
      <c r="A111" s="2">
        <v>110</v>
      </c>
      <c r="B111" s="2">
        <f t="shared" ca="1" si="15"/>
        <v>0.8</v>
      </c>
      <c r="C111" s="2">
        <f t="shared" ca="1" si="16"/>
        <v>83.19</v>
      </c>
      <c r="D111" s="2">
        <f t="shared" ca="1" si="17"/>
        <v>45</v>
      </c>
      <c r="E111" s="1" t="str">
        <f t="shared" ca="1" si="18"/>
        <v>carbon_steel</v>
      </c>
      <c r="F111" s="2">
        <f t="shared" ca="1" si="19"/>
        <v>899.34560880854417</v>
      </c>
      <c r="G111" s="2">
        <f t="shared" ca="1" si="20"/>
        <v>4.7</v>
      </c>
      <c r="H111" s="2">
        <f t="shared" ca="1" si="21"/>
        <v>0.17</v>
      </c>
      <c r="I111" s="2">
        <f t="shared" ca="1" si="22"/>
        <v>85.874933960330452</v>
      </c>
      <c r="J111" s="2">
        <f t="shared" ca="1" si="23"/>
        <v>73.340733267815921</v>
      </c>
      <c r="K111" s="2">
        <f t="shared" ca="1" si="24"/>
        <v>58.339845841332981</v>
      </c>
      <c r="L111" s="2">
        <f t="shared" ca="1" si="25"/>
        <v>57.239958690592601</v>
      </c>
      <c r="M111" s="2">
        <f t="shared" ca="1" si="26"/>
        <v>2871.8448434455399</v>
      </c>
      <c r="N111" s="2">
        <f t="shared" ca="1" si="27"/>
        <v>2820.361679102205</v>
      </c>
      <c r="O111" t="b">
        <f t="shared" ca="1" si="28"/>
        <v>0</v>
      </c>
      <c r="P111" s="2" t="str">
        <f t="shared" ca="1" si="29"/>
        <v/>
      </c>
    </row>
    <row r="112" spans="1:16">
      <c r="A112" s="2">
        <v>111</v>
      </c>
      <c r="B112" s="2">
        <f t="shared" ca="1" si="15"/>
        <v>0.5</v>
      </c>
      <c r="C112" s="2">
        <f t="shared" ca="1" si="16"/>
        <v>85.32</v>
      </c>
      <c r="D112" s="2">
        <f t="shared" ca="1" si="17"/>
        <v>73</v>
      </c>
      <c r="E112" s="1" t="str">
        <f t="shared" ca="1" si="18"/>
        <v>stainless_s</v>
      </c>
      <c r="F112" s="2">
        <f t="shared" ca="1" si="19"/>
        <v>832.51475478186353</v>
      </c>
      <c r="G112" s="2">
        <f t="shared" ca="1" si="20"/>
        <v>4.0999999999999996</v>
      </c>
      <c r="H112" s="2">
        <f t="shared" ca="1" si="21"/>
        <v>0.23</v>
      </c>
      <c r="I112" s="2">
        <f t="shared" ca="1" si="22"/>
        <v>71.775731865242633</v>
      </c>
      <c r="J112" s="2">
        <f t="shared" ca="1" si="23"/>
        <v>67.974642198451818</v>
      </c>
      <c r="K112" s="2">
        <f t="shared" ca="1" si="24"/>
        <v>57.253904736471554</v>
      </c>
      <c r="L112" s="2">
        <f t="shared" ca="1" si="25"/>
        <v>56.924623620246422</v>
      </c>
      <c r="M112" s="2">
        <f t="shared" ca="1" si="26"/>
        <v>2882.5013207933907</v>
      </c>
      <c r="N112" s="2">
        <f t="shared" ca="1" si="27"/>
        <v>2940.9676165480205</v>
      </c>
      <c r="O112" t="b">
        <f t="shared" ca="1" si="28"/>
        <v>0</v>
      </c>
      <c r="P112" s="2" t="str">
        <f t="shared" ca="1" si="29"/>
        <v/>
      </c>
    </row>
    <row r="113" spans="1:16">
      <c r="A113" s="2">
        <v>112</v>
      </c>
      <c r="B113" s="2">
        <f t="shared" ca="1" si="15"/>
        <v>0.9</v>
      </c>
      <c r="C113" s="2">
        <f t="shared" ca="1" si="16"/>
        <v>74.41</v>
      </c>
      <c r="D113" s="2">
        <f t="shared" ca="1" si="17"/>
        <v>72</v>
      </c>
      <c r="E113" s="1" t="str">
        <f t="shared" ca="1" si="18"/>
        <v>carbon_steel</v>
      </c>
      <c r="F113" s="2">
        <f t="shared" ca="1" si="19"/>
        <v>811.55345303366198</v>
      </c>
      <c r="G113" s="2">
        <f t="shared" ca="1" si="20"/>
        <v>9.5</v>
      </c>
      <c r="H113" s="2">
        <f t="shared" ca="1" si="21"/>
        <v>0.27</v>
      </c>
      <c r="I113" s="2">
        <f t="shared" ca="1" si="22"/>
        <v>77.520748263262732</v>
      </c>
      <c r="J113" s="2">
        <f t="shared" ca="1" si="23"/>
        <v>76.926602332037845</v>
      </c>
      <c r="K113" s="2">
        <f t="shared" ca="1" si="24"/>
        <v>62.524863700718747</v>
      </c>
      <c r="L113" s="2">
        <f t="shared" ca="1" si="25"/>
        <v>62.022265101070644</v>
      </c>
      <c r="M113" s="2">
        <f t="shared" ca="1" si="26"/>
        <v>3027.9319034447453</v>
      </c>
      <c r="N113" s="2">
        <f t="shared" ca="1" si="27"/>
        <v>2993.0150551901434</v>
      </c>
      <c r="O113" t="b">
        <f t="shared" ca="1" si="28"/>
        <v>0</v>
      </c>
      <c r="P113" s="2" t="str">
        <f t="shared" ca="1" si="29"/>
        <v/>
      </c>
    </row>
    <row r="114" spans="1:16">
      <c r="A114" s="2">
        <v>113</v>
      </c>
      <c r="B114" s="2">
        <f t="shared" ca="1" si="15"/>
        <v>0.3</v>
      </c>
      <c r="C114" s="2">
        <f t="shared" ca="1" si="16"/>
        <v>78.78</v>
      </c>
      <c r="D114" s="2">
        <f t="shared" ca="1" si="17"/>
        <v>28</v>
      </c>
      <c r="E114" s="1" t="str">
        <f t="shared" ca="1" si="18"/>
        <v>stainless_s</v>
      </c>
      <c r="F114" s="2">
        <f t="shared" ca="1" si="19"/>
        <v>853.76984040565219</v>
      </c>
      <c r="G114" s="2">
        <f t="shared" ca="1" si="20"/>
        <v>9</v>
      </c>
      <c r="H114" s="2">
        <f t="shared" ca="1" si="21"/>
        <v>0.56999999999999995</v>
      </c>
      <c r="I114" s="2">
        <f t="shared" ca="1" si="22"/>
        <v>74.817833052531057</v>
      </c>
      <c r="J114" s="2">
        <f t="shared" ca="1" si="23"/>
        <v>70.027710583951247</v>
      </c>
      <c r="K114" s="2">
        <f t="shared" ca="1" si="24"/>
        <v>61.403096397343525</v>
      </c>
      <c r="L114" s="2">
        <f t="shared" ca="1" si="25"/>
        <v>53.06543911914558</v>
      </c>
      <c r="M114" s="2">
        <f t="shared" ca="1" si="26"/>
        <v>2877.347187996339</v>
      </c>
      <c r="N114" s="2">
        <f t="shared" ca="1" si="27"/>
        <v>3038.6616219022258</v>
      </c>
      <c r="O114" t="b">
        <f t="shared" ca="1" si="28"/>
        <v>1</v>
      </c>
      <c r="P114" s="2">
        <f t="shared" ca="1" si="29"/>
        <v>24.790200829483204</v>
      </c>
    </row>
    <row r="115" spans="1:16">
      <c r="A115" s="2">
        <v>114</v>
      </c>
      <c r="B115" s="2">
        <f t="shared" ca="1" si="15"/>
        <v>0.8</v>
      </c>
      <c r="C115" s="2">
        <f t="shared" ca="1" si="16"/>
        <v>38.479999999999997</v>
      </c>
      <c r="D115" s="2">
        <f t="shared" ca="1" si="17"/>
        <v>-13</v>
      </c>
      <c r="E115" s="1" t="str">
        <f t="shared" ca="1" si="18"/>
        <v>stainless_s</v>
      </c>
      <c r="F115" s="2">
        <f t="shared" ca="1" si="19"/>
        <v>807.84785319071091</v>
      </c>
      <c r="G115" s="2">
        <f t="shared" ca="1" si="20"/>
        <v>9.6</v>
      </c>
      <c r="H115" s="2">
        <f t="shared" ca="1" si="21"/>
        <v>0.76</v>
      </c>
      <c r="I115" s="2">
        <f t="shared" ca="1" si="22"/>
        <v>82.766923597778359</v>
      </c>
      <c r="J115" s="2">
        <f t="shared" ca="1" si="23"/>
        <v>70.610518524743853</v>
      </c>
      <c r="K115" s="2">
        <f t="shared" ca="1" si="24"/>
        <v>57.47513629928126</v>
      </c>
      <c r="L115" s="2">
        <f t="shared" ca="1" si="25"/>
        <v>54.890699831518631</v>
      </c>
      <c r="M115" s="2">
        <f t="shared" ca="1" si="26"/>
        <v>3005.0153583464735</v>
      </c>
      <c r="N115" s="2">
        <f t="shared" ca="1" si="27"/>
        <v>2897.2104201192119</v>
      </c>
      <c r="O115" t="b">
        <f t="shared" ca="1" si="28"/>
        <v>1</v>
      </c>
      <c r="P115" s="2">
        <f t="shared" ca="1" si="29"/>
        <v>4.1657052378905686</v>
      </c>
    </row>
    <row r="116" spans="1:16">
      <c r="A116" s="2">
        <v>115</v>
      </c>
      <c r="B116" s="2">
        <f t="shared" ca="1" si="15"/>
        <v>0.8</v>
      </c>
      <c r="C116" s="2">
        <f t="shared" ca="1" si="16"/>
        <v>87.68</v>
      </c>
      <c r="D116" s="2">
        <f t="shared" ca="1" si="17"/>
        <v>64</v>
      </c>
      <c r="E116" s="1" t="str">
        <f t="shared" ca="1" si="18"/>
        <v>carbon_steel</v>
      </c>
      <c r="F116" s="2">
        <f t="shared" ca="1" si="19"/>
        <v>892.15214680928898</v>
      </c>
      <c r="G116" s="2">
        <f t="shared" ca="1" si="20"/>
        <v>4.2</v>
      </c>
      <c r="H116" s="2">
        <f t="shared" ca="1" si="21"/>
        <v>0.78</v>
      </c>
      <c r="I116" s="2">
        <f t="shared" ca="1" si="22"/>
        <v>80</v>
      </c>
      <c r="J116" s="2">
        <f t="shared" ca="1" si="23"/>
        <v>67.974642198451818</v>
      </c>
      <c r="K116" s="2">
        <f t="shared" ca="1" si="24"/>
        <v>61.74852452181365</v>
      </c>
      <c r="L116" s="2">
        <f t="shared" ca="1" si="25"/>
        <v>57.317365070076555</v>
      </c>
      <c r="M116" s="2">
        <f t="shared" ca="1" si="26"/>
        <v>3015.0969215496775</v>
      </c>
      <c r="N116" s="2">
        <f t="shared" ca="1" si="27"/>
        <v>2943.981569984232</v>
      </c>
      <c r="O116" t="b">
        <f t="shared" ca="1" si="28"/>
        <v>1</v>
      </c>
      <c r="P116" s="2">
        <f t="shared" ca="1" si="29"/>
        <v>90.23558367265241</v>
      </c>
    </row>
    <row r="117" spans="1:16">
      <c r="A117" s="2">
        <v>116</v>
      </c>
      <c r="B117" s="2">
        <f t="shared" ca="1" si="15"/>
        <v>0.3</v>
      </c>
      <c r="C117" s="2">
        <f t="shared" ca="1" si="16"/>
        <v>52.89</v>
      </c>
      <c r="D117" s="2">
        <f t="shared" ca="1" si="17"/>
        <v>32</v>
      </c>
      <c r="E117" s="1" t="str">
        <f t="shared" ca="1" si="18"/>
        <v>carbon_steel</v>
      </c>
      <c r="F117" s="2">
        <f t="shared" ca="1" si="19"/>
        <v>805.7262691546249</v>
      </c>
      <c r="G117" s="2">
        <f t="shared" ca="1" si="20"/>
        <v>5.4</v>
      </c>
      <c r="H117" s="2">
        <f t="shared" ca="1" si="21"/>
        <v>0.7</v>
      </c>
      <c r="I117" s="2">
        <f t="shared" ca="1" si="22"/>
        <v>82.479251736737268</v>
      </c>
      <c r="J117" s="2">
        <f t="shared" ca="1" si="23"/>
        <v>78.694234245926069</v>
      </c>
      <c r="K117" s="2">
        <f t="shared" ca="1" si="24"/>
        <v>61.487551042042362</v>
      </c>
      <c r="L117" s="2">
        <f t="shared" ca="1" si="25"/>
        <v>60.524863700718747</v>
      </c>
      <c r="M117" s="2">
        <f t="shared" ca="1" si="26"/>
        <v>2972.0680965552547</v>
      </c>
      <c r="N117" s="2">
        <f t="shared" ca="1" si="27"/>
        <v>2971.1648997737034</v>
      </c>
      <c r="O117" t="b">
        <f t="shared" ca="1" si="28"/>
        <v>0</v>
      </c>
      <c r="P117" s="2" t="str">
        <f t="shared" ca="1" si="29"/>
        <v/>
      </c>
    </row>
    <row r="118" spans="1:16">
      <c r="A118" s="2">
        <v>117</v>
      </c>
      <c r="B118" s="2">
        <f t="shared" ca="1" si="15"/>
        <v>0.3</v>
      </c>
      <c r="C118" s="2">
        <f t="shared" ca="1" si="16"/>
        <v>80.849999999999994</v>
      </c>
      <c r="D118" s="2">
        <f t="shared" ca="1" si="17"/>
        <v>63</v>
      </c>
      <c r="E118" s="1" t="str">
        <f t="shared" ca="1" si="18"/>
        <v>carbon_steel</v>
      </c>
      <c r="F118" s="2">
        <f t="shared" ca="1" si="19"/>
        <v>840.04439960689547</v>
      </c>
      <c r="G118" s="2">
        <f t="shared" ca="1" si="20"/>
        <v>4</v>
      </c>
      <c r="H118" s="2">
        <f t="shared" ca="1" si="21"/>
        <v>0.55000000000000004</v>
      </c>
      <c r="I118" s="2">
        <f t="shared" ca="1" si="22"/>
        <v>80.62830673427537</v>
      </c>
      <c r="J118" s="2">
        <f t="shared" ca="1" si="23"/>
        <v>72.085792463643912</v>
      </c>
      <c r="K118" s="2">
        <f t="shared" ca="1" si="24"/>
        <v>57.683420357433945</v>
      </c>
      <c r="L118" s="2">
        <f t="shared" ca="1" si="25"/>
        <v>59.075376379753578</v>
      </c>
      <c r="M118" s="2">
        <f t="shared" ca="1" si="26"/>
        <v>2989.9566279488531</v>
      </c>
      <c r="N118" s="2">
        <f t="shared" ca="1" si="27"/>
        <v>3042.6631857026423</v>
      </c>
      <c r="O118" t="b">
        <f t="shared" ca="1" si="28"/>
        <v>0</v>
      </c>
      <c r="P118" s="2" t="str">
        <f t="shared" ca="1" si="29"/>
        <v/>
      </c>
    </row>
    <row r="119" spans="1:16">
      <c r="A119" s="2">
        <v>118</v>
      </c>
      <c r="B119" s="2">
        <f t="shared" ca="1" si="15"/>
        <v>0.8</v>
      </c>
      <c r="C119" s="2">
        <f t="shared" ca="1" si="16"/>
        <v>55.44</v>
      </c>
      <c r="D119" s="2">
        <f t="shared" ca="1" si="17"/>
        <v>74</v>
      </c>
      <c r="E119" s="1" t="str">
        <f t="shared" ca="1" si="18"/>
        <v>stainless_s</v>
      </c>
      <c r="F119" s="2">
        <f t="shared" ca="1" si="19"/>
        <v>832.51475478186353</v>
      </c>
      <c r="G119" s="2">
        <f t="shared" ca="1" si="20"/>
        <v>8.5</v>
      </c>
      <c r="H119" s="2">
        <f t="shared" ca="1" si="21"/>
        <v>0.43</v>
      </c>
      <c r="I119" s="2">
        <f t="shared" ca="1" si="22"/>
        <v>79.623650689500849</v>
      </c>
      <c r="J119" s="2">
        <f t="shared" ca="1" si="23"/>
        <v>77.199565828366175</v>
      </c>
      <c r="K119" s="2">
        <f t="shared" ca="1" si="24"/>
        <v>61.573201538124124</v>
      </c>
      <c r="L119" s="2">
        <f t="shared" ca="1" si="25"/>
        <v>61.109300168481369</v>
      </c>
      <c r="M119" s="2">
        <f t="shared" ca="1" si="26"/>
        <v>2961.4679533592434</v>
      </c>
      <c r="N119" s="2">
        <f t="shared" ca="1" si="27"/>
        <v>3118.6085872371559</v>
      </c>
      <c r="O119" t="b">
        <f t="shared" ca="1" si="28"/>
        <v>1</v>
      </c>
      <c r="P119" s="2">
        <f t="shared" ca="1" si="29"/>
        <v>21.180074803988255</v>
      </c>
    </row>
    <row r="120" spans="1:16">
      <c r="A120" s="2">
        <v>119</v>
      </c>
      <c r="B120" s="2">
        <f t="shared" ca="1" si="15"/>
        <v>0.4</v>
      </c>
      <c r="C120" s="2">
        <f t="shared" ca="1" si="16"/>
        <v>19.11</v>
      </c>
      <c r="D120" s="2">
        <f t="shared" ca="1" si="17"/>
        <v>63</v>
      </c>
      <c r="E120" s="1" t="str">
        <f t="shared" ca="1" si="18"/>
        <v>carbon_steel</v>
      </c>
      <c r="F120" s="2">
        <f t="shared" ca="1" si="19"/>
        <v>853.76984040565219</v>
      </c>
      <c r="G120" s="2">
        <f t="shared" ca="1" si="20"/>
        <v>7.1</v>
      </c>
      <c r="H120" s="2">
        <f t="shared" ca="1" si="21"/>
        <v>0.91</v>
      </c>
      <c r="I120" s="2">
        <f t="shared" ca="1" si="22"/>
        <v>77.520748263262732</v>
      </c>
      <c r="J120" s="2">
        <f t="shared" ca="1" si="23"/>
        <v>74.37169326572463</v>
      </c>
      <c r="K120" s="2">
        <f t="shared" ca="1" si="24"/>
        <v>62.216540547555638</v>
      </c>
      <c r="L120" s="2">
        <f t="shared" ca="1" si="25"/>
        <v>62.427373084537514</v>
      </c>
      <c r="M120" s="2">
        <f t="shared" ca="1" si="26"/>
        <v>2922.7806785811317</v>
      </c>
      <c r="N120" s="2">
        <f t="shared" ca="1" si="27"/>
        <v>2950</v>
      </c>
      <c r="O120" t="b">
        <f t="shared" ca="1" si="28"/>
        <v>0</v>
      </c>
      <c r="P120" s="2" t="str">
        <f t="shared" ca="1" si="29"/>
        <v/>
      </c>
    </row>
    <row r="121" spans="1:16">
      <c r="A121" s="2">
        <v>120</v>
      </c>
      <c r="B121" s="2">
        <f t="shared" ca="1" si="15"/>
        <v>0.5</v>
      </c>
      <c r="C121" s="2">
        <f t="shared" ca="1" si="16"/>
        <v>10.63</v>
      </c>
      <c r="D121" s="2">
        <f t="shared" ca="1" si="17"/>
        <v>72</v>
      </c>
      <c r="E121" s="1" t="str">
        <f t="shared" ca="1" si="18"/>
        <v>stainless_s</v>
      </c>
      <c r="F121" s="2">
        <f t="shared" ca="1" si="19"/>
        <v>867.48524521813647</v>
      </c>
      <c r="G121" s="2">
        <f t="shared" ca="1" si="20"/>
        <v>8.9</v>
      </c>
      <c r="H121" s="2">
        <f t="shared" ca="1" si="21"/>
        <v>0.53</v>
      </c>
      <c r="I121" s="2">
        <f t="shared" ca="1" si="22"/>
        <v>80.376349310499151</v>
      </c>
      <c r="J121" s="2">
        <f t="shared" ca="1" si="23"/>
        <v>77.914207536356088</v>
      </c>
      <c r="K121" s="2">
        <f t="shared" ca="1" si="24"/>
        <v>57.253904736471554</v>
      </c>
      <c r="L121" s="2">
        <f t="shared" ca="1" si="25"/>
        <v>58.07520672477613</v>
      </c>
      <c r="M121" s="2">
        <f t="shared" ca="1" si="26"/>
        <v>2871.8448434455399</v>
      </c>
      <c r="N121" s="2">
        <f t="shared" ca="1" si="27"/>
        <v>2919.5983476237038</v>
      </c>
      <c r="O121" t="b">
        <f t="shared" ca="1" si="28"/>
        <v>0</v>
      </c>
      <c r="P121" s="2" t="str">
        <f t="shared" ca="1" si="29"/>
        <v/>
      </c>
    </row>
    <row r="122" spans="1:16">
      <c r="A122" s="2">
        <v>121</v>
      </c>
      <c r="B122" s="2">
        <f t="shared" ca="1" si="15"/>
        <v>0.3</v>
      </c>
      <c r="C122" s="2">
        <f t="shared" ca="1" si="16"/>
        <v>27.23</v>
      </c>
      <c r="D122" s="2">
        <f t="shared" ca="1" si="17"/>
        <v>30</v>
      </c>
      <c r="E122" s="1" t="str">
        <f t="shared" ca="1" si="18"/>
        <v>carbon_steel</v>
      </c>
      <c r="F122" s="2">
        <f t="shared" ca="1" si="19"/>
        <v>899.34560880854417</v>
      </c>
      <c r="G122" s="2">
        <f t="shared" ca="1" si="20"/>
        <v>3.5</v>
      </c>
      <c r="H122" s="2">
        <f t="shared" ca="1" si="21"/>
        <v>0.64</v>
      </c>
      <c r="I122" s="2">
        <f t="shared" ca="1" si="22"/>
        <v>73.867359399816948</v>
      </c>
      <c r="J122" s="2">
        <f t="shared" ca="1" si="23"/>
        <v>76.396595172237269</v>
      </c>
      <c r="K122" s="2">
        <f t="shared" ca="1" si="24"/>
        <v>59.162042896657638</v>
      </c>
      <c r="L122" s="2">
        <f t="shared" ca="1" si="25"/>
        <v>57.92479327522387</v>
      </c>
      <c r="M122" s="2">
        <f t="shared" ca="1" si="26"/>
        <v>2935.6654594607085</v>
      </c>
      <c r="N122" s="2">
        <f t="shared" ca="1" si="27"/>
        <v>3064.4998303775433</v>
      </c>
      <c r="O122" t="b">
        <f t="shared" ca="1" si="28"/>
        <v>1</v>
      </c>
      <c r="P122" s="2">
        <f t="shared" ca="1" si="29"/>
        <v>19.460636311079305</v>
      </c>
    </row>
    <row r="123" spans="1:16">
      <c r="A123" s="2">
        <v>122</v>
      </c>
      <c r="B123" s="2">
        <f t="shared" ca="1" si="15"/>
        <v>0.9</v>
      </c>
      <c r="C123" s="2">
        <f t="shared" ca="1" si="16"/>
        <v>13.31</v>
      </c>
      <c r="D123" s="2">
        <f t="shared" ca="1" si="17"/>
        <v>58</v>
      </c>
      <c r="E123" s="1" t="str">
        <f t="shared" ca="1" si="18"/>
        <v>stainless_s</v>
      </c>
      <c r="F123" s="2">
        <f t="shared" ca="1" si="19"/>
        <v>878.62495759438582</v>
      </c>
      <c r="G123" s="2">
        <f t="shared" ca="1" si="20"/>
        <v>11.4</v>
      </c>
      <c r="H123" s="2">
        <f t="shared" ca="1" si="21"/>
        <v>0.63</v>
      </c>
      <c r="I123" s="2">
        <f t="shared" ca="1" si="22"/>
        <v>77.661506004427451</v>
      </c>
      <c r="J123" s="2">
        <f t="shared" ca="1" si="23"/>
        <v>69.817833052531057</v>
      </c>
      <c r="K123" s="2">
        <f t="shared" ca="1" si="24"/>
        <v>63.109300168481369</v>
      </c>
      <c r="L123" s="2">
        <f t="shared" ca="1" si="25"/>
        <v>56.924623620246422</v>
      </c>
      <c r="M123" s="2">
        <f t="shared" ca="1" si="26"/>
        <v>3033.1853346436815</v>
      </c>
      <c r="N123" s="2">
        <f t="shared" ca="1" si="27"/>
        <v>3055.3475554061474</v>
      </c>
      <c r="O123" t="b">
        <f t="shared" ca="1" si="28"/>
        <v>0</v>
      </c>
      <c r="P123" s="2" t="str">
        <f t="shared" ca="1" si="29"/>
        <v/>
      </c>
    </row>
    <row r="124" spans="1:16">
      <c r="A124" s="2">
        <v>123</v>
      </c>
      <c r="B124" s="2">
        <f t="shared" ca="1" si="15"/>
        <v>0.4</v>
      </c>
      <c r="C124" s="2">
        <f t="shared" ca="1" si="16"/>
        <v>49.02</v>
      </c>
      <c r="D124" s="2">
        <f t="shared" ca="1" si="17"/>
        <v>80</v>
      </c>
      <c r="E124" s="1" t="str">
        <f t="shared" ca="1" si="18"/>
        <v>carbon_steel</v>
      </c>
      <c r="F124" s="2">
        <f t="shared" ca="1" si="19"/>
        <v>856.05680437425553</v>
      </c>
      <c r="G124" s="2">
        <f t="shared" ca="1" si="20"/>
        <v>9.8000000000000007</v>
      </c>
      <c r="H124" s="2">
        <f t="shared" ca="1" si="21"/>
        <v>0.4</v>
      </c>
      <c r="I124" s="2">
        <f t="shared" ca="1" si="22"/>
        <v>81.792293966255968</v>
      </c>
      <c r="J124" s="2">
        <f t="shared" ca="1" si="23"/>
        <v>75</v>
      </c>
      <c r="K124" s="2">
        <f t="shared" ca="1" si="24"/>
        <v>59.004439960689552</v>
      </c>
      <c r="L124" s="2">
        <f t="shared" ca="1" si="25"/>
        <v>55.580736258945279</v>
      </c>
      <c r="M124" s="2">
        <f t="shared" ca="1" si="26"/>
        <v>2974.6652896864202</v>
      </c>
      <c r="N124" s="2">
        <f t="shared" ca="1" si="27"/>
        <v>2825.6279932607454</v>
      </c>
      <c r="O124" t="b">
        <f t="shared" ca="1" si="28"/>
        <v>1</v>
      </c>
      <c r="P124" s="2">
        <f t="shared" ca="1" si="29"/>
        <v>27.055634705041548</v>
      </c>
    </row>
    <row r="125" spans="1:16">
      <c r="A125" s="2">
        <v>124</v>
      </c>
      <c r="B125" s="2">
        <f t="shared" ca="1" si="15"/>
        <v>1</v>
      </c>
      <c r="C125" s="2">
        <f t="shared" ca="1" si="16"/>
        <v>26.27</v>
      </c>
      <c r="D125" s="2">
        <f t="shared" ca="1" si="17"/>
        <v>79</v>
      </c>
      <c r="E125" s="1" t="str">
        <f t="shared" ca="1" si="18"/>
        <v>stainless_s</v>
      </c>
      <c r="F125" s="2">
        <f t="shared" ca="1" si="19"/>
        <v>866.60154158667024</v>
      </c>
      <c r="G125" s="2">
        <f t="shared" ca="1" si="20"/>
        <v>10.1</v>
      </c>
      <c r="H125" s="2">
        <f t="shared" ca="1" si="21"/>
        <v>0.43</v>
      </c>
      <c r="I125" s="2">
        <f t="shared" ca="1" si="22"/>
        <v>87.773867972984263</v>
      </c>
      <c r="J125" s="2">
        <f t="shared" ca="1" si="23"/>
        <v>66.775731865242633</v>
      </c>
      <c r="K125" s="2">
        <f t="shared" ca="1" si="24"/>
        <v>56.475039623801727</v>
      </c>
      <c r="L125" s="2">
        <f t="shared" ca="1" si="25"/>
        <v>55.683420357433945</v>
      </c>
      <c r="M125" s="2">
        <f t="shared" ca="1" si="26"/>
        <v>2938.7187008983374</v>
      </c>
      <c r="N125" s="2">
        <f t="shared" ca="1" si="27"/>
        <v>2869.0612299764703</v>
      </c>
      <c r="O125" t="b">
        <f t="shared" ca="1" si="28"/>
        <v>0</v>
      </c>
      <c r="P125" s="2" t="str">
        <f t="shared" ca="1" si="29"/>
        <v/>
      </c>
    </row>
    <row r="126" spans="1:16">
      <c r="A126" s="2">
        <v>125</v>
      </c>
      <c r="B126" s="2">
        <f t="shared" ca="1" si="15"/>
        <v>0.9</v>
      </c>
      <c r="C126" s="2">
        <f t="shared" ca="1" si="16"/>
        <v>27.74</v>
      </c>
      <c r="D126" s="2">
        <f t="shared" ca="1" si="17"/>
        <v>62</v>
      </c>
      <c r="E126" s="1" t="str">
        <f t="shared" ca="1" si="18"/>
        <v>carbon_steel</v>
      </c>
      <c r="F126" s="2">
        <f t="shared" ca="1" si="19"/>
        <v>843.17365070076551</v>
      </c>
      <c r="G126" s="2">
        <f t="shared" ca="1" si="20"/>
        <v>3</v>
      </c>
      <c r="H126" s="2">
        <f t="shared" ca="1" si="21"/>
        <v>0.32</v>
      </c>
      <c r="I126" s="2">
        <f t="shared" ca="1" si="22"/>
        <v>78.733264484320998</v>
      </c>
      <c r="J126" s="2">
        <f t="shared" ca="1" si="23"/>
        <v>79.972289416048753</v>
      </c>
      <c r="K126" s="2">
        <f t="shared" ca="1" si="24"/>
        <v>60.150460750394203</v>
      </c>
      <c r="L126" s="2">
        <f t="shared" ca="1" si="25"/>
        <v>58.837957103342362</v>
      </c>
      <c r="M126" s="2">
        <f t="shared" ca="1" si="26"/>
        <v>3073.8846849185215</v>
      </c>
      <c r="N126" s="2">
        <f t="shared" ca="1" si="27"/>
        <v>2781.3914127628436</v>
      </c>
      <c r="O126" t="b">
        <f t="shared" ca="1" si="28"/>
        <v>1</v>
      </c>
      <c r="P126" s="2">
        <f t="shared" ca="1" si="29"/>
        <v>30.544871935629079</v>
      </c>
    </row>
    <row r="127" spans="1:16">
      <c r="A127" s="2">
        <v>126</v>
      </c>
      <c r="B127" s="2">
        <f t="shared" ca="1" si="15"/>
        <v>0.9</v>
      </c>
      <c r="C127" s="2">
        <f t="shared" ca="1" si="16"/>
        <v>10.7</v>
      </c>
      <c r="D127" s="2">
        <f t="shared" ca="1" si="17"/>
        <v>15</v>
      </c>
      <c r="E127" s="1" t="str">
        <f t="shared" ca="1" si="18"/>
        <v>stainless_s</v>
      </c>
      <c r="F127" s="2">
        <f t="shared" ca="1" si="19"/>
        <v>869.30036216178746</v>
      </c>
      <c r="G127" s="2">
        <f t="shared" ca="1" si="20"/>
        <v>7.9</v>
      </c>
      <c r="H127" s="2">
        <f t="shared" ca="1" si="21"/>
        <v>0.54</v>
      </c>
      <c r="I127" s="2">
        <f t="shared" ca="1" si="22"/>
        <v>87.378955140895854</v>
      </c>
      <c r="J127" s="2">
        <f t="shared" ca="1" si="23"/>
        <v>74.118129176095692</v>
      </c>
      <c r="K127" s="2">
        <f t="shared" ca="1" si="24"/>
        <v>58.924623620246422</v>
      </c>
      <c r="L127" s="2">
        <f t="shared" ca="1" si="25"/>
        <v>54.890699831518631</v>
      </c>
      <c r="M127" s="2">
        <f t="shared" ca="1" si="26"/>
        <v>3064.3345405392915</v>
      </c>
      <c r="N127" s="2">
        <f t="shared" ca="1" si="27"/>
        <v>3059.8438105411374</v>
      </c>
      <c r="O127" t="b">
        <f t="shared" ca="1" si="28"/>
        <v>0</v>
      </c>
      <c r="P127" s="2" t="str">
        <f t="shared" ca="1" si="29"/>
        <v/>
      </c>
    </row>
    <row r="128" spans="1:16">
      <c r="A128" s="2">
        <v>127</v>
      </c>
      <c r="B128" s="2">
        <f t="shared" ca="1" si="15"/>
        <v>0.4</v>
      </c>
      <c r="C128" s="2">
        <f t="shared" ca="1" si="16"/>
        <v>57.16</v>
      </c>
      <c r="D128" s="2">
        <f t="shared" ca="1" si="17"/>
        <v>10</v>
      </c>
      <c r="E128" s="1" t="str">
        <f t="shared" ca="1" si="18"/>
        <v>stainless_s</v>
      </c>
      <c r="F128" s="2">
        <f t="shared" ca="1" si="19"/>
        <v>856.05680437425553</v>
      </c>
      <c r="G128" s="2">
        <f t="shared" ca="1" si="20"/>
        <v>9.4</v>
      </c>
      <c r="H128" s="2">
        <f t="shared" ca="1" si="21"/>
        <v>0.36</v>
      </c>
      <c r="I128" s="2">
        <f t="shared" ca="1" si="22"/>
        <v>85.182166947468943</v>
      </c>
      <c r="J128" s="2">
        <f t="shared" ca="1" si="23"/>
        <v>76.396595172237269</v>
      </c>
      <c r="K128" s="2">
        <f t="shared" ca="1" si="24"/>
        <v>61.838438973049882</v>
      </c>
      <c r="L128" s="2">
        <f t="shared" ca="1" si="25"/>
        <v>59.403096397343525</v>
      </c>
      <c r="M128" s="2">
        <f t="shared" ca="1" si="26"/>
        <v>2887.3608870961198</v>
      </c>
      <c r="N128" s="2">
        <f t="shared" ca="1" si="27"/>
        <v>2989.8224015724181</v>
      </c>
      <c r="O128" t="b">
        <f t="shared" ca="1" si="28"/>
        <v>1</v>
      </c>
      <c r="P128" s="2">
        <f t="shared" ca="1" si="29"/>
        <v>65.161796027598186</v>
      </c>
    </row>
    <row r="129" spans="1:16">
      <c r="A129" s="2">
        <v>128</v>
      </c>
      <c r="B129" s="2">
        <f t="shared" ca="1" si="15"/>
        <v>0.7</v>
      </c>
      <c r="C129" s="2">
        <f t="shared" ca="1" si="16"/>
        <v>37.200000000000003</v>
      </c>
      <c r="D129" s="2">
        <f t="shared" ca="1" si="17"/>
        <v>-5</v>
      </c>
      <c r="E129" s="1" t="str">
        <f t="shared" ca="1" si="18"/>
        <v>stainless_s</v>
      </c>
      <c r="F129" s="2">
        <f t="shared" ca="1" si="19"/>
        <v>885.24960376198271</v>
      </c>
      <c r="G129" s="2">
        <f t="shared" ca="1" si="20"/>
        <v>10.1</v>
      </c>
      <c r="H129" s="2">
        <f t="shared" ca="1" si="21"/>
        <v>0.93</v>
      </c>
      <c r="I129" s="2">
        <f t="shared" ca="1" si="22"/>
        <v>78.862275116794251</v>
      </c>
      <c r="J129" s="2">
        <f t="shared" ca="1" si="23"/>
        <v>74.623650689500849</v>
      </c>
      <c r="K129" s="2">
        <f t="shared" ca="1" si="24"/>
        <v>59.774190413700509</v>
      </c>
      <c r="L129" s="2">
        <f t="shared" ca="1" si="25"/>
        <v>58.225809586299491</v>
      </c>
      <c r="M129" s="2">
        <f t="shared" ca="1" si="26"/>
        <v>3061.2812991016626</v>
      </c>
      <c r="N129" s="2">
        <f t="shared" ca="1" si="27"/>
        <v>2781.3914127628436</v>
      </c>
      <c r="O129" t="b">
        <f t="shared" ca="1" si="28"/>
        <v>1</v>
      </c>
      <c r="P129" s="2">
        <f t="shared" ca="1" si="29"/>
        <v>27.527606931886851</v>
      </c>
    </row>
    <row r="130" spans="1:16">
      <c r="A130" s="2">
        <v>129</v>
      </c>
      <c r="B130" s="2">
        <f t="shared" ca="1" si="15"/>
        <v>0.3</v>
      </c>
      <c r="C130" s="2">
        <f t="shared" ca="1" si="16"/>
        <v>29.94</v>
      </c>
      <c r="D130" s="2">
        <f t="shared" ca="1" si="17"/>
        <v>65</v>
      </c>
      <c r="E130" s="1" t="str">
        <f t="shared" ca="1" si="18"/>
        <v>carbon_steel</v>
      </c>
      <c r="F130" s="2">
        <f t="shared" ca="1" si="19"/>
        <v>861.55961399222701</v>
      </c>
      <c r="G130" s="2">
        <f t="shared" ca="1" si="20"/>
        <v>6.7</v>
      </c>
      <c r="H130" s="2">
        <f t="shared" ca="1" si="21"/>
        <v>0.33</v>
      </c>
      <c r="I130" s="2">
        <f t="shared" ca="1" si="22"/>
        <v>85.182166947468943</v>
      </c>
      <c r="J130" s="2">
        <f t="shared" ca="1" si="23"/>
        <v>69.368044354805988</v>
      </c>
      <c r="K130" s="2">
        <f t="shared" ca="1" si="24"/>
        <v>64.427373084537521</v>
      </c>
      <c r="L130" s="2">
        <f t="shared" ca="1" si="25"/>
        <v>62.215214680928895</v>
      </c>
      <c r="M130" s="2">
        <f t="shared" ca="1" si="26"/>
        <v>2938.7187008983374</v>
      </c>
      <c r="N130" s="2">
        <f t="shared" ca="1" si="27"/>
        <v>2835.5001696224567</v>
      </c>
      <c r="O130" t="b">
        <f t="shared" ca="1" si="28"/>
        <v>1</v>
      </c>
      <c r="P130" s="2">
        <f t="shared" ca="1" si="29"/>
        <v>1.9605513538546311</v>
      </c>
    </row>
    <row r="131" spans="1:16">
      <c r="A131" s="2">
        <v>130</v>
      </c>
      <c r="B131" s="2">
        <f t="shared" ref="B131:B194" ca="1" si="30">RANDBETWEEN(3,10)/10</f>
        <v>0.5</v>
      </c>
      <c r="C131" s="2">
        <f t="shared" ref="C131:C194" ca="1" si="31">RANDBETWEEN(1000,10000)/100</f>
        <v>53.7</v>
      </c>
      <c r="D131" s="2">
        <f t="shared" ref="D131:D194" ca="1" si="32">RANDBETWEEN(-20,80)</f>
        <v>77</v>
      </c>
      <c r="E131" s="1" t="str">
        <f t="shared" ref="E131:E194" ca="1" si="33">IF(RANDBETWEEN(1,100)&lt;50,"carbon_steel","stainless_s")</f>
        <v>carbon_steel</v>
      </c>
      <c r="F131" s="2">
        <f t="shared" ref="F131:F194" ca="1" si="34">_xlfn.NORM.INV(RANDBETWEEN(1,100)/100,850,30)</f>
        <v>878.62495759438582</v>
      </c>
      <c r="G131" s="2">
        <f t="shared" ref="G131:G194" ca="1" si="35">RANDBETWEEN(30,120)/10</f>
        <v>12</v>
      </c>
      <c r="H131" s="2">
        <f t="shared" ref="H131:H194" ca="1" si="36">RANDBETWEEN(10,100)/100</f>
        <v>0.15</v>
      </c>
      <c r="I131" s="2">
        <f t="shared" ref="I131:I194" ca="1" si="37">_xlfn.NORM.INV(RANDBETWEEN(5,95)/100,80,5)</f>
        <v>85.401596704074777</v>
      </c>
      <c r="J131" s="2">
        <f t="shared" ref="J131:J194" ca="1" si="38">_xlfn.NORM.INV(RANDBETWEEN(5,95)/100,75,5)</f>
        <v>81.132640600183052</v>
      </c>
      <c r="K131" s="2">
        <f t="shared" ref="K131:K194" ca="1" si="39">_xlfn.NORM.INV(RANDBETWEEN(5,95)/100,60,3)</f>
        <v>59.698698838465589</v>
      </c>
      <c r="L131" s="2">
        <f t="shared" ref="L131:L194" ca="1" si="40">_xlfn.NORM.INV(RANDBETWEEN(5,95)/100,58,3)</f>
        <v>57.849539249605797</v>
      </c>
      <c r="M131" s="2">
        <f t="shared" ref="M131:M194" ca="1" si="41">_xlfn.NORM.INV(RANDBETWEEN(5,95)/100,3000,100)</f>
        <v>2997.4931091741287</v>
      </c>
      <c r="N131" s="2">
        <f t="shared" ref="N131:N194" ca="1" si="42">_xlfn.NORM.INV(RANDBETWEEN(5,95)/100,2950,120)</f>
        <v>2772.9050766184996</v>
      </c>
      <c r="O131" t="b">
        <f t="shared" ref="O131:O194" ca="1" si="43">ABS(M131-N131)&gt;70</f>
        <v>1</v>
      </c>
      <c r="P131" s="2">
        <f t="shared" ref="P131:P194" ca="1" si="44">IF(O131=TRUE, C131 * ABS(_xlfn.NORM.INV(RANDBETWEEN(5,95)/100,0.2,0.8)),"")</f>
        <v>22.433420481545909</v>
      </c>
    </row>
    <row r="132" spans="1:16">
      <c r="A132" s="2">
        <v>131</v>
      </c>
      <c r="B132" s="2">
        <f t="shared" ca="1" si="30"/>
        <v>0.4</v>
      </c>
      <c r="C132" s="2">
        <f t="shared" ca="1" si="31"/>
        <v>24.5</v>
      </c>
      <c r="D132" s="2">
        <f t="shared" ca="1" si="32"/>
        <v>33</v>
      </c>
      <c r="E132" s="1" t="str">
        <f t="shared" ca="1" si="33"/>
        <v>carbon_steel</v>
      </c>
      <c r="F132" s="2">
        <f t="shared" ca="1" si="34"/>
        <v>862.37389388324209</v>
      </c>
      <c r="G132" s="2">
        <f t="shared" ca="1" si="35"/>
        <v>3.4</v>
      </c>
      <c r="H132" s="2">
        <f t="shared" ca="1" si="36"/>
        <v>0.25</v>
      </c>
      <c r="I132" s="2">
        <f t="shared" ca="1" si="37"/>
        <v>76.627551249019589</v>
      </c>
      <c r="J132" s="2">
        <f t="shared" ca="1" si="38"/>
        <v>68.296224831548926</v>
      </c>
      <c r="K132" s="2">
        <f t="shared" ca="1" si="39"/>
        <v>61.319739497019704</v>
      </c>
      <c r="L132" s="2">
        <f t="shared" ca="1" si="40"/>
        <v>59.660154158667019</v>
      </c>
      <c r="M132" s="2">
        <f t="shared" ca="1" si="41"/>
        <v>3087.7896295051228</v>
      </c>
      <c r="N132" s="2">
        <f t="shared" ca="1" si="42"/>
        <v>2919.5983476237038</v>
      </c>
      <c r="O132" t="b">
        <f t="shared" ca="1" si="43"/>
        <v>1</v>
      </c>
      <c r="P132" s="2">
        <f t="shared" ca="1" si="44"/>
        <v>14.066896462644365</v>
      </c>
    </row>
    <row r="133" spans="1:16">
      <c r="A133" s="2">
        <v>132</v>
      </c>
      <c r="B133" s="2">
        <f t="shared" ca="1" si="30"/>
        <v>0.9</v>
      </c>
      <c r="C133" s="2">
        <f t="shared" ca="1" si="31"/>
        <v>59.7</v>
      </c>
      <c r="D133" s="2">
        <f t="shared" ca="1" si="32"/>
        <v>63</v>
      </c>
      <c r="E133" s="1" t="str">
        <f t="shared" ca="1" si="33"/>
        <v>carbon_steel</v>
      </c>
      <c r="F133" s="2">
        <f t="shared" ca="1" si="34"/>
        <v>824.75136299281257</v>
      </c>
      <c r="G133" s="2">
        <f t="shared" ca="1" si="35"/>
        <v>10.4</v>
      </c>
      <c r="H133" s="2">
        <f t="shared" ca="1" si="36"/>
        <v>0.96</v>
      </c>
      <c r="I133" s="2">
        <f t="shared" ca="1" si="37"/>
        <v>72.974642198451818</v>
      </c>
      <c r="J133" s="2">
        <f t="shared" ca="1" si="38"/>
        <v>75.62830673427537</v>
      </c>
      <c r="K133" s="2">
        <f t="shared" ca="1" si="39"/>
        <v>63.379173387116403</v>
      </c>
      <c r="L133" s="2">
        <f t="shared" ca="1" si="40"/>
        <v>58.605680437425555</v>
      </c>
      <c r="M133" s="2">
        <f t="shared" ca="1" si="41"/>
        <v>2974.6652896864202</v>
      </c>
      <c r="N133" s="2">
        <f t="shared" ca="1" si="42"/>
        <v>2876.4624410780048</v>
      </c>
      <c r="O133" t="b">
        <f t="shared" ca="1" si="43"/>
        <v>1</v>
      </c>
      <c r="P133" s="2">
        <f t="shared" ca="1" si="44"/>
        <v>61.440058682223409</v>
      </c>
    </row>
    <row r="134" spans="1:16">
      <c r="A134" s="2">
        <v>133</v>
      </c>
      <c r="B134" s="2">
        <f t="shared" ca="1" si="30"/>
        <v>0.5</v>
      </c>
      <c r="C134" s="2">
        <f t="shared" ca="1" si="31"/>
        <v>80.09</v>
      </c>
      <c r="D134" s="2">
        <f t="shared" ca="1" si="32"/>
        <v>14</v>
      </c>
      <c r="E134" s="1" t="str">
        <f t="shared" ca="1" si="33"/>
        <v>carbon_steel</v>
      </c>
      <c r="F134" s="2">
        <f t="shared" ca="1" si="34"/>
        <v>780.20956377877474</v>
      </c>
      <c r="G134" s="2">
        <f t="shared" ca="1" si="35"/>
        <v>7.5</v>
      </c>
      <c r="H134" s="2">
        <f t="shared" ca="1" si="36"/>
        <v>0.93</v>
      </c>
      <c r="I134" s="2">
        <f t="shared" ca="1" si="37"/>
        <v>78.340733267815921</v>
      </c>
      <c r="J134" s="2">
        <f t="shared" ca="1" si="38"/>
        <v>72.937684352792971</v>
      </c>
      <c r="K134" s="2">
        <f t="shared" ca="1" si="39"/>
        <v>58.680260502980296</v>
      </c>
      <c r="L134" s="2">
        <f t="shared" ca="1" si="40"/>
        <v>59.155961399222704</v>
      </c>
      <c r="M134" s="2">
        <f t="shared" ca="1" si="41"/>
        <v>3103.6433389493791</v>
      </c>
      <c r="N134" s="2">
        <f t="shared" ca="1" si="42"/>
        <v>2835.5001696224567</v>
      </c>
      <c r="O134" t="b">
        <f t="shared" ca="1" si="43"/>
        <v>1</v>
      </c>
      <c r="P134" s="2">
        <f t="shared" ca="1" si="44"/>
        <v>67.687022138952727</v>
      </c>
    </row>
    <row r="135" spans="1:16">
      <c r="A135" s="2">
        <v>134</v>
      </c>
      <c r="B135" s="2">
        <f t="shared" ca="1" si="30"/>
        <v>0.7</v>
      </c>
      <c r="C135" s="2">
        <f t="shared" ca="1" si="31"/>
        <v>60.56</v>
      </c>
      <c r="D135" s="2">
        <f t="shared" ca="1" si="32"/>
        <v>6</v>
      </c>
      <c r="E135" s="1" t="str">
        <f t="shared" ca="1" si="33"/>
        <v>carbon_steel</v>
      </c>
      <c r="F135" s="2">
        <f t="shared" ca="1" si="34"/>
        <v>867.48524521813647</v>
      </c>
      <c r="G135" s="2">
        <f t="shared" ca="1" si="35"/>
        <v>8.4</v>
      </c>
      <c r="H135" s="2">
        <f t="shared" ca="1" si="36"/>
        <v>0.47</v>
      </c>
      <c r="I135" s="2">
        <f t="shared" ca="1" si="37"/>
        <v>79.623650689500849</v>
      </c>
      <c r="J135" s="2">
        <f t="shared" ca="1" si="38"/>
        <v>77.622002563540207</v>
      </c>
      <c r="K135" s="2">
        <f t="shared" ca="1" si="39"/>
        <v>59.004439960689552</v>
      </c>
      <c r="L135" s="2">
        <f t="shared" ca="1" si="40"/>
        <v>54.890699831518631</v>
      </c>
      <c r="M135" s="2">
        <f t="shared" ca="1" si="41"/>
        <v>2964.1541206748807</v>
      </c>
      <c r="N135" s="2">
        <f t="shared" ca="1" si="42"/>
        <v>2763.4271686483776</v>
      </c>
      <c r="O135" t="b">
        <f t="shared" ca="1" si="43"/>
        <v>1</v>
      </c>
      <c r="P135" s="2">
        <f t="shared" ca="1" si="44"/>
        <v>25.644448580910261</v>
      </c>
    </row>
    <row r="136" spans="1:16">
      <c r="A136" s="2">
        <v>135</v>
      </c>
      <c r="B136" s="2">
        <f t="shared" ca="1" si="30"/>
        <v>0.4</v>
      </c>
      <c r="C136" s="2">
        <f t="shared" ca="1" si="31"/>
        <v>20.78</v>
      </c>
      <c r="D136" s="2">
        <f t="shared" ca="1" si="32"/>
        <v>6</v>
      </c>
      <c r="E136" s="1" t="str">
        <f t="shared" ca="1" si="33"/>
        <v>carbon_steel</v>
      </c>
      <c r="F136" s="2">
        <f t="shared" ca="1" si="34"/>
        <v>894.2737308453751</v>
      </c>
      <c r="G136" s="2">
        <f t="shared" ca="1" si="35"/>
        <v>8.1999999999999993</v>
      </c>
      <c r="H136" s="2">
        <f t="shared" ca="1" si="36"/>
        <v>0.11</v>
      </c>
      <c r="I136" s="2">
        <f t="shared" ca="1" si="37"/>
        <v>79.24515392251611</v>
      </c>
      <c r="J136" s="2">
        <f t="shared" ca="1" si="38"/>
        <v>75.75484607748389</v>
      </c>
      <c r="K136" s="2">
        <f t="shared" ca="1" si="39"/>
        <v>55.335679216209442</v>
      </c>
      <c r="L136" s="2">
        <f t="shared" ca="1" si="40"/>
        <v>59.74852452181365</v>
      </c>
      <c r="M136" s="2">
        <f t="shared" ca="1" si="41"/>
        <v>3080.6421247018243</v>
      </c>
      <c r="N136" s="2">
        <f t="shared" ca="1" si="42"/>
        <v>2830.6650540148298</v>
      </c>
      <c r="O136" t="b">
        <f t="shared" ca="1" si="43"/>
        <v>1</v>
      </c>
      <c r="P136" s="2">
        <f t="shared" ca="1" si="44"/>
        <v>4.1560000000000006</v>
      </c>
    </row>
    <row r="137" spans="1:16">
      <c r="A137" s="2">
        <v>136</v>
      </c>
      <c r="B137" s="2">
        <f t="shared" ca="1" si="30"/>
        <v>0.7</v>
      </c>
      <c r="C137" s="2">
        <f t="shared" ca="1" si="31"/>
        <v>84.49</v>
      </c>
      <c r="D137" s="2">
        <f t="shared" ca="1" si="32"/>
        <v>62</v>
      </c>
      <c r="E137" s="1" t="str">
        <f t="shared" ca="1" si="33"/>
        <v>stainless_s</v>
      </c>
      <c r="F137" s="2">
        <f t="shared" ca="1" si="34"/>
        <v>844.70877505657415</v>
      </c>
      <c r="G137" s="2">
        <f t="shared" ca="1" si="35"/>
        <v>10.1</v>
      </c>
      <c r="H137" s="2">
        <f t="shared" ca="1" si="36"/>
        <v>0.23</v>
      </c>
      <c r="I137" s="2">
        <f t="shared" ca="1" si="37"/>
        <v>81.792293966255968</v>
      </c>
      <c r="J137" s="2">
        <f t="shared" ca="1" si="38"/>
        <v>73.990532604290749</v>
      </c>
      <c r="K137" s="2">
        <f t="shared" ca="1" si="39"/>
        <v>57.366311114846312</v>
      </c>
      <c r="L137" s="2">
        <f t="shared" ca="1" si="40"/>
        <v>62.215214680928895</v>
      </c>
      <c r="M137" s="2">
        <f t="shared" ca="1" si="41"/>
        <v>2969.4519211900601</v>
      </c>
      <c r="N137" s="2">
        <f t="shared" ca="1" si="42"/>
        <v>3019.9409808725459</v>
      </c>
      <c r="O137" t="b">
        <f t="shared" ca="1" si="43"/>
        <v>0</v>
      </c>
      <c r="P137" s="2" t="str">
        <f t="shared" ca="1" si="44"/>
        <v/>
      </c>
    </row>
    <row r="138" spans="1:16">
      <c r="A138" s="2">
        <v>137</v>
      </c>
      <c r="B138" s="2">
        <f t="shared" ca="1" si="30"/>
        <v>0.9</v>
      </c>
      <c r="C138" s="2">
        <f t="shared" ca="1" si="31"/>
        <v>79.64</v>
      </c>
      <c r="D138" s="2">
        <f t="shared" ca="1" si="32"/>
        <v>-8</v>
      </c>
      <c r="E138" s="1" t="str">
        <f t="shared" ca="1" si="33"/>
        <v>stainless_s</v>
      </c>
      <c r="F138" s="2">
        <f t="shared" ca="1" si="34"/>
        <v>829.76530749411756</v>
      </c>
      <c r="G138" s="2">
        <f t="shared" ca="1" si="35"/>
        <v>7.4</v>
      </c>
      <c r="H138" s="2">
        <f t="shared" ca="1" si="36"/>
        <v>0.85</v>
      </c>
      <c r="I138" s="2">
        <f t="shared" ca="1" si="37"/>
        <v>82.622002563540207</v>
      </c>
      <c r="J138" s="2">
        <f t="shared" ca="1" si="38"/>
        <v>82.025357801548168</v>
      </c>
      <c r="K138" s="2">
        <f t="shared" ca="1" si="39"/>
        <v>58.844038600777296</v>
      </c>
      <c r="L138" s="2">
        <f t="shared" ca="1" si="40"/>
        <v>56.596903602656475</v>
      </c>
      <c r="M138" s="2">
        <f t="shared" ca="1" si="41"/>
        <v>2908.4634912157185</v>
      </c>
      <c r="N138" s="2">
        <f t="shared" ca="1" si="42"/>
        <v>3030.9387700235297</v>
      </c>
      <c r="O138" t="b">
        <f t="shared" ca="1" si="43"/>
        <v>1</v>
      </c>
      <c r="P138" s="2">
        <f t="shared" ca="1" si="44"/>
        <v>55.836631613320108</v>
      </c>
    </row>
    <row r="139" spans="1:16">
      <c r="A139" s="2">
        <v>138</v>
      </c>
      <c r="B139" s="2">
        <f t="shared" ca="1" si="30"/>
        <v>0.8</v>
      </c>
      <c r="C139" s="2">
        <f t="shared" ca="1" si="31"/>
        <v>83.85</v>
      </c>
      <c r="D139" s="2">
        <f t="shared" ca="1" si="32"/>
        <v>12</v>
      </c>
      <c r="E139" s="1" t="str">
        <f t="shared" ca="1" si="33"/>
        <v>carbon_steel</v>
      </c>
      <c r="F139" s="2">
        <f t="shared" ca="1" si="34"/>
        <v>862.37389388324209</v>
      </c>
      <c r="G139" s="2">
        <f t="shared" ca="1" si="35"/>
        <v>7.7</v>
      </c>
      <c r="H139" s="2">
        <f t="shared" ca="1" si="36"/>
        <v>0.19</v>
      </c>
      <c r="I139" s="2">
        <f t="shared" ca="1" si="37"/>
        <v>76.627551249019589</v>
      </c>
      <c r="J139" s="2">
        <f t="shared" ca="1" si="38"/>
        <v>79.972289416048753</v>
      </c>
      <c r="K139" s="2">
        <f t="shared" ca="1" si="39"/>
        <v>57.01662635037075</v>
      </c>
      <c r="L139" s="2">
        <f t="shared" ca="1" si="40"/>
        <v>55.137504240561412</v>
      </c>
      <c r="M139" s="2">
        <f t="shared" ca="1" si="41"/>
        <v>2979.810652085815</v>
      </c>
      <c r="N139" s="2">
        <f t="shared" ca="1" si="42"/>
        <v>2977.305397196938</v>
      </c>
      <c r="O139" t="b">
        <f t="shared" ca="1" si="43"/>
        <v>0</v>
      </c>
      <c r="P139" s="2" t="str">
        <f t="shared" ca="1" si="44"/>
        <v/>
      </c>
    </row>
    <row r="140" spans="1:16">
      <c r="A140" s="2">
        <v>139</v>
      </c>
      <c r="B140" s="2">
        <f t="shared" ca="1" si="30"/>
        <v>0.4</v>
      </c>
      <c r="C140" s="2">
        <f t="shared" ca="1" si="31"/>
        <v>69.239999999999995</v>
      </c>
      <c r="D140" s="2">
        <f t="shared" ca="1" si="32"/>
        <v>14</v>
      </c>
      <c r="E140" s="1" t="str">
        <f t="shared" ca="1" si="33"/>
        <v>carbon_steel</v>
      </c>
      <c r="F140" s="2">
        <f t="shared" ca="1" si="34"/>
        <v>874.19263741054726</v>
      </c>
      <c r="G140" s="2">
        <f t="shared" ca="1" si="35"/>
        <v>3.8</v>
      </c>
      <c r="H140" s="2">
        <f t="shared" ca="1" si="36"/>
        <v>0.15</v>
      </c>
      <c r="I140" s="2">
        <f t="shared" ca="1" si="37"/>
        <v>79.37169326572463</v>
      </c>
      <c r="J140" s="2">
        <f t="shared" ca="1" si="38"/>
        <v>76.926602332037845</v>
      </c>
      <c r="K140" s="2">
        <f t="shared" ca="1" si="39"/>
        <v>55.784785319071091</v>
      </c>
      <c r="L140" s="2">
        <f t="shared" ca="1" si="40"/>
        <v>62.427373084537514</v>
      </c>
      <c r="M140" s="2">
        <f t="shared" ca="1" si="41"/>
        <v>3025.3347103135798</v>
      </c>
      <c r="N140" s="2">
        <f t="shared" ca="1" si="42"/>
        <v>2861.3383780977742</v>
      </c>
      <c r="O140" t="b">
        <f t="shared" ca="1" si="43"/>
        <v>1</v>
      </c>
      <c r="P140" s="2">
        <f t="shared" ca="1" si="44"/>
        <v>91.677723868671166</v>
      </c>
    </row>
    <row r="141" spans="1:16">
      <c r="A141" s="2">
        <v>140</v>
      </c>
      <c r="B141" s="2">
        <f t="shared" ca="1" si="30"/>
        <v>0.8</v>
      </c>
      <c r="C141" s="2">
        <f t="shared" ca="1" si="31"/>
        <v>48.85</v>
      </c>
      <c r="D141" s="2">
        <f t="shared" ca="1" si="32"/>
        <v>8</v>
      </c>
      <c r="E141" s="1" t="str">
        <f t="shared" ca="1" si="33"/>
        <v>stainless_s</v>
      </c>
      <c r="F141" s="2">
        <f t="shared" ca="1" si="34"/>
        <v>836.80260502980298</v>
      </c>
      <c r="G141" s="2">
        <f t="shared" ca="1" si="35"/>
        <v>5.8</v>
      </c>
      <c r="H141" s="2">
        <f t="shared" ca="1" si="36"/>
        <v>0.83</v>
      </c>
      <c r="I141" s="2">
        <f t="shared" ca="1" si="37"/>
        <v>79.749232082676329</v>
      </c>
      <c r="J141" s="2">
        <f t="shared" ca="1" si="38"/>
        <v>79.972289416048753</v>
      </c>
      <c r="K141" s="2">
        <f t="shared" ca="1" si="39"/>
        <v>61.573201538124124</v>
      </c>
      <c r="L141" s="2">
        <f t="shared" ca="1" si="40"/>
        <v>58.605680437425555</v>
      </c>
      <c r="M141" s="2">
        <f t="shared" ca="1" si="41"/>
        <v>3035.8458793251193</v>
      </c>
      <c r="N141" s="2">
        <f t="shared" ca="1" si="42"/>
        <v>2977.305397196938</v>
      </c>
      <c r="O141" t="b">
        <f t="shared" ca="1" si="43"/>
        <v>0</v>
      </c>
      <c r="P141" s="2" t="str">
        <f t="shared" ca="1" si="44"/>
        <v/>
      </c>
    </row>
    <row r="142" spans="1:16">
      <c r="A142" s="2">
        <v>141</v>
      </c>
      <c r="B142" s="2">
        <f t="shared" ca="1" si="30"/>
        <v>0.8</v>
      </c>
      <c r="C142" s="2">
        <f t="shared" ca="1" si="31"/>
        <v>11.54</v>
      </c>
      <c r="D142" s="2">
        <f t="shared" ca="1" si="32"/>
        <v>38</v>
      </c>
      <c r="E142" s="1" t="str">
        <f t="shared" ca="1" si="33"/>
        <v>carbon_steel</v>
      </c>
      <c r="F142" s="2">
        <f t="shared" ca="1" si="34"/>
        <v>857.60041309407404</v>
      </c>
      <c r="G142" s="2">
        <f t="shared" ca="1" si="35"/>
        <v>10.6</v>
      </c>
      <c r="H142" s="2">
        <f t="shared" ca="1" si="36"/>
        <v>0.41</v>
      </c>
      <c r="I142" s="2">
        <f t="shared" ca="1" si="37"/>
        <v>74.817833052531057</v>
      </c>
      <c r="J142" s="2">
        <f t="shared" ca="1" si="38"/>
        <v>71.93593504491686</v>
      </c>
      <c r="K142" s="2">
        <f t="shared" ca="1" si="39"/>
        <v>57.47513629928126</v>
      </c>
      <c r="L142" s="2">
        <f t="shared" ca="1" si="40"/>
        <v>60.419263741054721</v>
      </c>
      <c r="M142" s="2">
        <f t="shared" ca="1" si="41"/>
        <v>3058.2841507271214</v>
      </c>
      <c r="N142" s="2">
        <f t="shared" ca="1" si="42"/>
        <v>2876.4624410780048</v>
      </c>
      <c r="O142" t="b">
        <f t="shared" ca="1" si="43"/>
        <v>1</v>
      </c>
      <c r="P142" s="2">
        <f t="shared" ca="1" si="44"/>
        <v>4.8208877533899397</v>
      </c>
    </row>
    <row r="143" spans="1:16">
      <c r="A143" s="2">
        <v>142</v>
      </c>
      <c r="B143" s="2">
        <f t="shared" ca="1" si="30"/>
        <v>0.9</v>
      </c>
      <c r="C143" s="2">
        <f t="shared" ca="1" si="31"/>
        <v>43.25</v>
      </c>
      <c r="D143" s="2">
        <f t="shared" ca="1" si="32"/>
        <v>75</v>
      </c>
      <c r="E143" s="1" t="str">
        <f t="shared" ca="1" si="33"/>
        <v>stainless_s</v>
      </c>
      <c r="F143" s="2">
        <f t="shared" ca="1" si="34"/>
        <v>817.59041977555125</v>
      </c>
      <c r="G143" s="2">
        <f t="shared" ca="1" si="35"/>
        <v>3.4</v>
      </c>
      <c r="H143" s="2">
        <f t="shared" ca="1" si="36"/>
        <v>0.52</v>
      </c>
      <c r="I143" s="2">
        <f t="shared" ca="1" si="37"/>
        <v>77.661506004427451</v>
      </c>
      <c r="J143" s="2">
        <f t="shared" ca="1" si="38"/>
        <v>71.783272973035409</v>
      </c>
      <c r="K143" s="2">
        <f t="shared" ca="1" si="39"/>
        <v>58.844038600777296</v>
      </c>
      <c r="L143" s="2">
        <f t="shared" ca="1" si="40"/>
        <v>57.849539249605797</v>
      </c>
      <c r="M143" s="2">
        <f t="shared" ca="1" si="41"/>
        <v>3134.0755033690216</v>
      </c>
      <c r="N143" s="2">
        <f t="shared" ca="1" si="42"/>
        <v>2772.9050766184996</v>
      </c>
      <c r="O143" t="b">
        <f t="shared" ca="1" si="43"/>
        <v>1</v>
      </c>
      <c r="P143" s="2">
        <f t="shared" ca="1" si="44"/>
        <v>24.83237844936199</v>
      </c>
    </row>
    <row r="144" spans="1:16">
      <c r="A144" s="2">
        <v>143</v>
      </c>
      <c r="B144" s="2">
        <f t="shared" ca="1" si="30"/>
        <v>0.6</v>
      </c>
      <c r="C144" s="2">
        <f t="shared" ca="1" si="31"/>
        <v>49.81</v>
      </c>
      <c r="D144" s="2">
        <f t="shared" ca="1" si="32"/>
        <v>7</v>
      </c>
      <c r="E144" s="1" t="str">
        <f t="shared" ca="1" si="33"/>
        <v>stainless_s</v>
      </c>
      <c r="F144" s="2">
        <f t="shared" ca="1" si="34"/>
        <v>869.30036216178746</v>
      </c>
      <c r="G144" s="2">
        <f t="shared" ca="1" si="35"/>
        <v>4.8</v>
      </c>
      <c r="H144" s="2">
        <f t="shared" ca="1" si="36"/>
        <v>0.17</v>
      </c>
      <c r="I144" s="2">
        <f t="shared" ca="1" si="37"/>
        <v>82.199565828366175</v>
      </c>
      <c r="J144" s="2">
        <f t="shared" ca="1" si="38"/>
        <v>79.972289416048753</v>
      </c>
      <c r="K144" s="2">
        <f t="shared" ca="1" si="39"/>
        <v>61.930036216178749</v>
      </c>
      <c r="L144" s="2">
        <f t="shared" ca="1" si="40"/>
        <v>56.680260502980296</v>
      </c>
      <c r="M144" s="2">
        <f t="shared" ca="1" si="41"/>
        <v>2844.5226405403146</v>
      </c>
      <c r="N144" s="2">
        <f t="shared" ca="1" si="42"/>
        <v>2772.9050766184996</v>
      </c>
      <c r="O144" t="b">
        <f t="shared" ca="1" si="43"/>
        <v>1</v>
      </c>
      <c r="P144" s="2">
        <f t="shared" ca="1" si="44"/>
        <v>15.977821299115588</v>
      </c>
    </row>
    <row r="145" spans="1:16">
      <c r="A145" s="2">
        <v>144</v>
      </c>
      <c r="B145" s="2">
        <f t="shared" ca="1" si="30"/>
        <v>0.8</v>
      </c>
      <c r="C145" s="2">
        <f t="shared" ca="1" si="31"/>
        <v>88.96</v>
      </c>
      <c r="D145" s="2">
        <f t="shared" ca="1" si="32"/>
        <v>63</v>
      </c>
      <c r="E145" s="1" t="str">
        <f t="shared" ca="1" si="33"/>
        <v>stainless_s</v>
      </c>
      <c r="F145" s="2">
        <f t="shared" ca="1" si="34"/>
        <v>862.37389388324209</v>
      </c>
      <c r="G145" s="2">
        <f t="shared" ca="1" si="35"/>
        <v>8.6999999999999993</v>
      </c>
      <c r="H145" s="2">
        <f t="shared" ca="1" si="36"/>
        <v>0.67</v>
      </c>
      <c r="I145" s="2">
        <f t="shared" ca="1" si="37"/>
        <v>88.224268134757352</v>
      </c>
      <c r="J145" s="2">
        <f t="shared" ca="1" si="38"/>
        <v>78.216727026964591</v>
      </c>
      <c r="K145" s="2">
        <f t="shared" ca="1" si="39"/>
        <v>63.379173387116403</v>
      </c>
      <c r="L145" s="2">
        <f t="shared" ca="1" si="40"/>
        <v>56.161561026950118</v>
      </c>
      <c r="M145" s="2">
        <f t="shared" ca="1" si="41"/>
        <v>3020.189347914185</v>
      </c>
      <c r="N145" s="2">
        <f t="shared" ca="1" si="42"/>
        <v>2959.0323834519795</v>
      </c>
      <c r="O145" t="b">
        <f t="shared" ca="1" si="43"/>
        <v>0</v>
      </c>
      <c r="P145" s="2" t="str">
        <f t="shared" ca="1" si="44"/>
        <v/>
      </c>
    </row>
    <row r="146" spans="1:16">
      <c r="A146" s="2">
        <v>145</v>
      </c>
      <c r="B146" s="2">
        <f t="shared" ca="1" si="30"/>
        <v>0.9</v>
      </c>
      <c r="C146" s="2">
        <f t="shared" ca="1" si="31"/>
        <v>61.07</v>
      </c>
      <c r="D146" s="2">
        <f t="shared" ca="1" si="32"/>
        <v>59</v>
      </c>
      <c r="E146" s="1" t="str">
        <f t="shared" ca="1" si="33"/>
        <v>stainless_s</v>
      </c>
      <c r="F146" s="2">
        <f t="shared" ca="1" si="34"/>
        <v>886.79584360109834</v>
      </c>
      <c r="G146" s="2">
        <f t="shared" ca="1" si="35"/>
        <v>4</v>
      </c>
      <c r="H146" s="2">
        <f t="shared" ca="1" si="36"/>
        <v>0.49</v>
      </c>
      <c r="I146" s="2">
        <f t="shared" ca="1" si="37"/>
        <v>71.775731865242633</v>
      </c>
      <c r="J146" s="2">
        <f t="shared" ca="1" si="38"/>
        <v>74.749232082676329</v>
      </c>
      <c r="K146" s="2">
        <f t="shared" ca="1" si="39"/>
        <v>59.623015959434781</v>
      </c>
      <c r="L146" s="2">
        <f t="shared" ca="1" si="40"/>
        <v>58.837957103342362</v>
      </c>
      <c r="M146" s="2">
        <f t="shared" ca="1" si="41"/>
        <v>2871.8448434455399</v>
      </c>
      <c r="N146" s="2">
        <f t="shared" ca="1" si="42"/>
        <v>2802.8166255956066</v>
      </c>
      <c r="O146" t="b">
        <f t="shared" ca="1" si="43"/>
        <v>0</v>
      </c>
      <c r="P146" s="2" t="str">
        <f t="shared" ca="1" si="44"/>
        <v/>
      </c>
    </row>
    <row r="147" spans="1:16">
      <c r="A147" s="2">
        <v>146</v>
      </c>
      <c r="B147" s="2">
        <f t="shared" ca="1" si="30"/>
        <v>0.5</v>
      </c>
      <c r="C147" s="2">
        <f t="shared" ca="1" si="31"/>
        <v>26.25</v>
      </c>
      <c r="D147" s="2">
        <f t="shared" ca="1" si="32"/>
        <v>80</v>
      </c>
      <c r="E147" s="1" t="str">
        <f t="shared" ca="1" si="33"/>
        <v>stainless_s</v>
      </c>
      <c r="F147" s="2">
        <f t="shared" ca="1" si="34"/>
        <v>840.04439960689547</v>
      </c>
      <c r="G147" s="2">
        <f t="shared" ca="1" si="35"/>
        <v>4.5999999999999996</v>
      </c>
      <c r="H147" s="2">
        <f t="shared" ca="1" si="36"/>
        <v>0.75</v>
      </c>
      <c r="I147" s="2">
        <f t="shared" ca="1" si="37"/>
        <v>82.062315647207029</v>
      </c>
      <c r="J147" s="2">
        <f t="shared" ca="1" si="38"/>
        <v>79.770826265730975</v>
      </c>
      <c r="K147" s="2">
        <f t="shared" ca="1" si="39"/>
        <v>59.004439960689552</v>
      </c>
      <c r="L147" s="2">
        <f t="shared" ca="1" si="40"/>
        <v>55.01662635037075</v>
      </c>
      <c r="M147" s="2">
        <f t="shared" ca="1" si="41"/>
        <v>3005.0153583464735</v>
      </c>
      <c r="N147" s="2">
        <f t="shared" ca="1" si="42"/>
        <v>2849.0054519712503</v>
      </c>
      <c r="O147" t="b">
        <f t="shared" ca="1" si="43"/>
        <v>1</v>
      </c>
      <c r="P147" s="2">
        <f t="shared" ca="1" si="44"/>
        <v>26.133615547404744</v>
      </c>
    </row>
    <row r="148" spans="1:16">
      <c r="A148" s="2">
        <v>147</v>
      </c>
      <c r="B148" s="2">
        <f t="shared" ca="1" si="30"/>
        <v>0.8</v>
      </c>
      <c r="C148" s="2">
        <f t="shared" ca="1" si="31"/>
        <v>33.86</v>
      </c>
      <c r="D148" s="2">
        <f t="shared" ca="1" si="32"/>
        <v>15</v>
      </c>
      <c r="E148" s="1" t="str">
        <f t="shared" ca="1" si="33"/>
        <v>carbon_steel</v>
      </c>
      <c r="F148" s="2">
        <f t="shared" ca="1" si="34"/>
        <v>899.34560880854417</v>
      </c>
      <c r="G148" s="2">
        <f t="shared" ca="1" si="35"/>
        <v>9.5</v>
      </c>
      <c r="H148" s="2">
        <f t="shared" ca="1" si="36"/>
        <v>0.68</v>
      </c>
      <c r="I148" s="2">
        <f t="shared" ca="1" si="37"/>
        <v>86.407757827723003</v>
      </c>
      <c r="J148" s="2">
        <f t="shared" ca="1" si="38"/>
        <v>72.661506004427451</v>
      </c>
      <c r="K148" s="2">
        <f t="shared" ca="1" si="39"/>
        <v>59.004439960689552</v>
      </c>
      <c r="L148" s="2">
        <f t="shared" ca="1" si="40"/>
        <v>53.06543911914558</v>
      </c>
      <c r="M148" s="2">
        <f t="shared" ca="1" si="41"/>
        <v>3049.5850347347455</v>
      </c>
      <c r="N148" s="2">
        <f t="shared" ca="1" si="42"/>
        <v>3064.4998303775433</v>
      </c>
      <c r="O148" t="b">
        <f t="shared" ca="1" si="43"/>
        <v>0</v>
      </c>
      <c r="P148" s="2" t="str">
        <f t="shared" ca="1" si="44"/>
        <v/>
      </c>
    </row>
    <row r="149" spans="1:16">
      <c r="A149" s="2">
        <v>148</v>
      </c>
      <c r="B149" s="2">
        <f t="shared" ca="1" si="30"/>
        <v>0.7</v>
      </c>
      <c r="C149" s="2">
        <f t="shared" ca="1" si="31"/>
        <v>95.01</v>
      </c>
      <c r="D149" s="2">
        <f t="shared" ca="1" si="32"/>
        <v>0</v>
      </c>
      <c r="E149" s="1" t="str">
        <f t="shared" ca="1" si="33"/>
        <v>stainless_s</v>
      </c>
      <c r="F149" s="2">
        <f t="shared" ca="1" si="34"/>
        <v>839.24623620246416</v>
      </c>
      <c r="G149" s="2">
        <f t="shared" ca="1" si="35"/>
        <v>11.8</v>
      </c>
      <c r="H149" s="2">
        <f t="shared" ca="1" si="36"/>
        <v>0.12</v>
      </c>
      <c r="I149" s="2">
        <f t="shared" ca="1" si="37"/>
        <v>84.576825439214062</v>
      </c>
      <c r="J149" s="2">
        <f t="shared" ca="1" si="38"/>
        <v>75.376349310499151</v>
      </c>
      <c r="K149" s="2">
        <f t="shared" ca="1" si="39"/>
        <v>63.240958022444872</v>
      </c>
      <c r="L149" s="2">
        <f t="shared" ca="1" si="40"/>
        <v>58.52912249434258</v>
      </c>
      <c r="M149" s="2">
        <f t="shared" ca="1" si="41"/>
        <v>3095.4165253146193</v>
      </c>
      <c r="N149" s="2">
        <f t="shared" ca="1" si="42"/>
        <v>2789.109395957174</v>
      </c>
      <c r="O149" t="b">
        <f t="shared" ca="1" si="43"/>
        <v>1</v>
      </c>
      <c r="P149" s="2">
        <f t="shared" ca="1" si="44"/>
        <v>40.232481170282099</v>
      </c>
    </row>
    <row r="150" spans="1:16">
      <c r="A150" s="2">
        <v>149</v>
      </c>
      <c r="B150" s="2">
        <f t="shared" ca="1" si="30"/>
        <v>0.8</v>
      </c>
      <c r="C150" s="2">
        <f t="shared" ca="1" si="31"/>
        <v>62.88</v>
      </c>
      <c r="D150" s="2">
        <f t="shared" ca="1" si="32"/>
        <v>53</v>
      </c>
      <c r="E150" s="1" t="str">
        <f t="shared" ca="1" si="33"/>
        <v>stainless_s</v>
      </c>
      <c r="F150" s="2">
        <f t="shared" ca="1" si="34"/>
        <v>872.16540547555644</v>
      </c>
      <c r="G150" s="2">
        <f t="shared" ca="1" si="35"/>
        <v>10.199999999999999</v>
      </c>
      <c r="H150" s="2">
        <f t="shared" ca="1" si="36"/>
        <v>0.1</v>
      </c>
      <c r="I150" s="2">
        <f t="shared" ca="1" si="37"/>
        <v>81.792293966255968</v>
      </c>
      <c r="J150" s="2">
        <f t="shared" ca="1" si="38"/>
        <v>68.867359399816948</v>
      </c>
      <c r="K150" s="2">
        <f t="shared" ca="1" si="39"/>
        <v>62.419263741054721</v>
      </c>
      <c r="L150" s="2">
        <f t="shared" ca="1" si="40"/>
        <v>57.317365070076555</v>
      </c>
      <c r="M150" s="2">
        <f t="shared" ca="1" si="41"/>
        <v>3002.5068908258713</v>
      </c>
      <c r="N150" s="2">
        <f t="shared" ca="1" si="42"/>
        <v>2849.0054519712503</v>
      </c>
      <c r="O150" t="b">
        <f t="shared" ca="1" si="43"/>
        <v>1</v>
      </c>
      <c r="P150" s="2">
        <f t="shared" ca="1" si="44"/>
        <v>44.938847272885305</v>
      </c>
    </row>
    <row r="151" spans="1:16">
      <c r="A151" s="2">
        <v>150</v>
      </c>
      <c r="B151" s="2">
        <f t="shared" ca="1" si="30"/>
        <v>0.6</v>
      </c>
      <c r="C151" s="2">
        <f t="shared" ca="1" si="31"/>
        <v>14.76</v>
      </c>
      <c r="D151" s="2">
        <f t="shared" ca="1" si="32"/>
        <v>65</v>
      </c>
      <c r="E151" s="1" t="str">
        <f t="shared" ca="1" si="33"/>
        <v>stainless_s</v>
      </c>
      <c r="F151" s="2">
        <f t="shared" ca="1" si="34"/>
        <v>853.76984040565219</v>
      </c>
      <c r="G151" s="2">
        <f t="shared" ca="1" si="35"/>
        <v>11.9</v>
      </c>
      <c r="H151" s="2">
        <f t="shared" ca="1" si="36"/>
        <v>0.64</v>
      </c>
      <c r="I151" s="2">
        <f t="shared" ca="1" si="37"/>
        <v>76.627551249019589</v>
      </c>
      <c r="J151" s="2">
        <f t="shared" ca="1" si="38"/>
        <v>75</v>
      </c>
      <c r="K151" s="2">
        <f t="shared" ca="1" si="39"/>
        <v>64.022265101070644</v>
      </c>
      <c r="L151" s="2">
        <f t="shared" ca="1" si="40"/>
        <v>55.976530749411751</v>
      </c>
      <c r="M151" s="2">
        <f t="shared" ca="1" si="41"/>
        <v>2969.4519211900601</v>
      </c>
      <c r="N151" s="2">
        <f t="shared" ca="1" si="42"/>
        <v>2977.305397196938</v>
      </c>
      <c r="O151" t="b">
        <f t="shared" ca="1" si="43"/>
        <v>0</v>
      </c>
      <c r="P151" s="2" t="str">
        <f t="shared" ca="1" si="44"/>
        <v/>
      </c>
    </row>
    <row r="152" spans="1:16">
      <c r="A152" s="2">
        <v>151</v>
      </c>
      <c r="B152" s="2">
        <f t="shared" ca="1" si="30"/>
        <v>0.5</v>
      </c>
      <c r="C152" s="2">
        <f t="shared" ca="1" si="31"/>
        <v>28.11</v>
      </c>
      <c r="D152" s="2">
        <f t="shared" ca="1" si="32"/>
        <v>-15</v>
      </c>
      <c r="E152" s="1" t="str">
        <f t="shared" ca="1" si="33"/>
        <v>carbon_steel</v>
      </c>
      <c r="F152" s="2">
        <f t="shared" ca="1" si="34"/>
        <v>834.26798461875876</v>
      </c>
      <c r="G152" s="2">
        <f t="shared" ca="1" si="35"/>
        <v>10.6</v>
      </c>
      <c r="H152" s="2">
        <f t="shared" ca="1" si="36"/>
        <v>0.83</v>
      </c>
      <c r="I152" s="2">
        <f t="shared" ca="1" si="37"/>
        <v>80.62830673427537</v>
      </c>
      <c r="J152" s="2">
        <f t="shared" ca="1" si="38"/>
        <v>71.305765754073931</v>
      </c>
      <c r="K152" s="2">
        <f t="shared" ca="1" si="39"/>
        <v>60.682634929923445</v>
      </c>
      <c r="L152" s="2">
        <f t="shared" ca="1" si="40"/>
        <v>60.98337364962925</v>
      </c>
      <c r="M152" s="2">
        <f t="shared" ca="1" si="41"/>
        <v>2956.0086834326767</v>
      </c>
      <c r="N152" s="2">
        <f t="shared" ca="1" si="42"/>
        <v>2802.8166255956066</v>
      </c>
      <c r="O152" t="b">
        <f t="shared" ca="1" si="43"/>
        <v>1</v>
      </c>
      <c r="P152" s="2">
        <f t="shared" ca="1" si="44"/>
        <v>13.084718054671132</v>
      </c>
    </row>
    <row r="153" spans="1:16">
      <c r="A153" s="2">
        <v>152</v>
      </c>
      <c r="B153" s="2">
        <f t="shared" ca="1" si="30"/>
        <v>0.3</v>
      </c>
      <c r="C153" s="2">
        <f t="shared" ca="1" si="31"/>
        <v>94.21</v>
      </c>
      <c r="D153" s="2">
        <f t="shared" ca="1" si="32"/>
        <v>38</v>
      </c>
      <c r="E153" s="1" t="str">
        <f t="shared" ca="1" si="33"/>
        <v>stainless_s</v>
      </c>
      <c r="F153" s="2">
        <f t="shared" ca="1" si="34"/>
        <v>835.12448957957645</v>
      </c>
      <c r="G153" s="2">
        <f t="shared" ca="1" si="35"/>
        <v>7.8</v>
      </c>
      <c r="H153" s="2">
        <f t="shared" ca="1" si="36"/>
        <v>0.22</v>
      </c>
      <c r="I153" s="2">
        <f t="shared" ca="1" si="37"/>
        <v>81.659266732184079</v>
      </c>
      <c r="J153" s="2">
        <f t="shared" ca="1" si="38"/>
        <v>75.250767917323671</v>
      </c>
      <c r="K153" s="2">
        <f t="shared" ca="1" si="39"/>
        <v>59.162042896657638</v>
      </c>
      <c r="L153" s="2">
        <f t="shared" ca="1" si="40"/>
        <v>53.977734898929356</v>
      </c>
      <c r="M153" s="2">
        <f t="shared" ca="1" si="41"/>
        <v>2953.230120088549</v>
      </c>
      <c r="N153" s="2">
        <f t="shared" ca="1" si="42"/>
        <v>2999.4955755329684</v>
      </c>
      <c r="O153" t="b">
        <f t="shared" ca="1" si="43"/>
        <v>0</v>
      </c>
      <c r="P153" s="2" t="str">
        <f t="shared" ca="1" si="44"/>
        <v/>
      </c>
    </row>
    <row r="154" spans="1:16">
      <c r="A154" s="2">
        <v>153</v>
      </c>
      <c r="B154" s="2">
        <f t="shared" ca="1" si="30"/>
        <v>0.6</v>
      </c>
      <c r="C154" s="2">
        <f t="shared" ca="1" si="31"/>
        <v>66.8</v>
      </c>
      <c r="D154" s="2">
        <f t="shared" ca="1" si="32"/>
        <v>51</v>
      </c>
      <c r="E154" s="1" t="str">
        <f t="shared" ca="1" si="33"/>
        <v>carbon_steel</v>
      </c>
      <c r="F154" s="2">
        <f t="shared" ca="1" si="34"/>
        <v>807.84785319071091</v>
      </c>
      <c r="G154" s="2">
        <f t="shared" ca="1" si="35"/>
        <v>3.3</v>
      </c>
      <c r="H154" s="2">
        <f t="shared" ca="1" si="36"/>
        <v>0.19</v>
      </c>
      <c r="I154" s="2">
        <f t="shared" ca="1" si="37"/>
        <v>79.497831397442653</v>
      </c>
      <c r="J154" s="2">
        <f t="shared" ca="1" si="38"/>
        <v>76.137724883205749</v>
      </c>
      <c r="K154" s="2">
        <f t="shared" ca="1" si="39"/>
        <v>60.52912249434258</v>
      </c>
      <c r="L154" s="2">
        <f t="shared" ca="1" si="40"/>
        <v>60.633688885153688</v>
      </c>
      <c r="M154" s="2">
        <f t="shared" ca="1" si="41"/>
        <v>2950.4149652652545</v>
      </c>
      <c r="N154" s="2">
        <f t="shared" ca="1" si="42"/>
        <v>2956.018430015768</v>
      </c>
      <c r="O154" t="b">
        <f t="shared" ca="1" si="43"/>
        <v>0</v>
      </c>
      <c r="P154" s="2" t="str">
        <f t="shared" ca="1" si="44"/>
        <v/>
      </c>
    </row>
    <row r="155" spans="1:16">
      <c r="A155" s="2">
        <v>154</v>
      </c>
      <c r="B155" s="2">
        <f t="shared" ca="1" si="30"/>
        <v>1</v>
      </c>
      <c r="C155" s="2">
        <f t="shared" ca="1" si="31"/>
        <v>92.72</v>
      </c>
      <c r="D155" s="2">
        <f t="shared" ca="1" si="32"/>
        <v>72</v>
      </c>
      <c r="E155" s="1" t="str">
        <f t="shared" ca="1" si="33"/>
        <v>carbon_steel</v>
      </c>
      <c r="F155" s="2">
        <f t="shared" ca="1" si="34"/>
        <v>835.12448957957645</v>
      </c>
      <c r="G155" s="2">
        <f t="shared" ca="1" si="35"/>
        <v>9</v>
      </c>
      <c r="H155" s="2">
        <f t="shared" ca="1" si="36"/>
        <v>0.49</v>
      </c>
      <c r="I155" s="2">
        <f t="shared" ca="1" si="37"/>
        <v>86.407757827723003</v>
      </c>
      <c r="J155" s="2">
        <f t="shared" ca="1" si="38"/>
        <v>76.396595172237269</v>
      </c>
      <c r="K155" s="2">
        <f t="shared" ca="1" si="39"/>
        <v>64.93456088085442</v>
      </c>
      <c r="L155" s="2">
        <f t="shared" ca="1" si="40"/>
        <v>53.784785319071091</v>
      </c>
      <c r="M155" s="2">
        <f t="shared" ca="1" si="41"/>
        <v>2900.5542116790252</v>
      </c>
      <c r="N155" s="2">
        <f t="shared" ca="1" si="42"/>
        <v>3090.9984150479308</v>
      </c>
      <c r="O155" t="b">
        <f t="shared" ca="1" si="43"/>
        <v>1</v>
      </c>
      <c r="P155" s="2">
        <f t="shared" ca="1" si="44"/>
        <v>90.924275306218135</v>
      </c>
    </row>
    <row r="156" spans="1:16">
      <c r="A156" s="2">
        <v>155</v>
      </c>
      <c r="B156" s="2">
        <f t="shared" ca="1" si="30"/>
        <v>0.8</v>
      </c>
      <c r="C156" s="2">
        <f t="shared" ca="1" si="31"/>
        <v>33.4</v>
      </c>
      <c r="D156" s="2">
        <f t="shared" ca="1" si="32"/>
        <v>14</v>
      </c>
      <c r="E156" s="1" t="str">
        <f t="shared" ca="1" si="33"/>
        <v>stainless_s</v>
      </c>
      <c r="F156" s="2">
        <f t="shared" ca="1" si="34"/>
        <v>840.04439960689547</v>
      </c>
      <c r="G156" s="2">
        <f t="shared" ca="1" si="35"/>
        <v>6.4</v>
      </c>
      <c r="H156" s="2">
        <f t="shared" ca="1" si="36"/>
        <v>0.62</v>
      </c>
      <c r="I156" s="2">
        <f t="shared" ca="1" si="37"/>
        <v>77.233076402221641</v>
      </c>
      <c r="J156" s="2">
        <f t="shared" ca="1" si="38"/>
        <v>77.622002563540207</v>
      </c>
      <c r="K156" s="2">
        <f t="shared" ca="1" si="39"/>
        <v>56.155345303366197</v>
      </c>
      <c r="L156" s="2">
        <f t="shared" ca="1" si="40"/>
        <v>56.069963783821251</v>
      </c>
      <c r="M156" s="2">
        <f t="shared" ca="1" si="41"/>
        <v>3049.5850347347455</v>
      </c>
      <c r="N156" s="2">
        <f t="shared" ca="1" si="42"/>
        <v>2977.305397196938</v>
      </c>
      <c r="O156" t="b">
        <f t="shared" ca="1" si="43"/>
        <v>1</v>
      </c>
      <c r="P156" s="2">
        <f t="shared" ca="1" si="44"/>
        <v>14.143404600435975</v>
      </c>
    </row>
    <row r="157" spans="1:16">
      <c r="A157" s="2">
        <v>156</v>
      </c>
      <c r="B157" s="2">
        <f t="shared" ca="1" si="30"/>
        <v>0.4</v>
      </c>
      <c r="C157" s="2">
        <f t="shared" ca="1" si="31"/>
        <v>14.28</v>
      </c>
      <c r="D157" s="2">
        <f t="shared" ca="1" si="32"/>
        <v>38</v>
      </c>
      <c r="E157" s="1" t="str">
        <f t="shared" ca="1" si="33"/>
        <v>stainless_s</v>
      </c>
      <c r="F157" s="2">
        <f t="shared" ca="1" si="34"/>
        <v>822.53904736471554</v>
      </c>
      <c r="G157" s="2">
        <f t="shared" ca="1" si="35"/>
        <v>10.7</v>
      </c>
      <c r="H157" s="2">
        <f t="shared" ca="1" si="36"/>
        <v>1</v>
      </c>
      <c r="I157" s="2">
        <f t="shared" ca="1" si="37"/>
        <v>88.224268134757352</v>
      </c>
      <c r="J157" s="2">
        <f t="shared" ca="1" si="38"/>
        <v>70.791893832135429</v>
      </c>
      <c r="K157" s="2">
        <f t="shared" ca="1" si="39"/>
        <v>62.11890768852026</v>
      </c>
      <c r="L157" s="2">
        <f t="shared" ca="1" si="40"/>
        <v>60.524863700718747</v>
      </c>
      <c r="M157" s="2">
        <f t="shared" ca="1" si="41"/>
        <v>2896.3566610506209</v>
      </c>
      <c r="N157" s="2">
        <f t="shared" ca="1" si="42"/>
        <v>2876.4624410780048</v>
      </c>
      <c r="O157" t="b">
        <f t="shared" ca="1" si="43"/>
        <v>0</v>
      </c>
      <c r="P157" s="2" t="str">
        <f t="shared" ca="1" si="44"/>
        <v/>
      </c>
    </row>
    <row r="158" spans="1:16">
      <c r="A158" s="2">
        <v>157</v>
      </c>
      <c r="B158" s="2">
        <f t="shared" ca="1" si="30"/>
        <v>0.8</v>
      </c>
      <c r="C158" s="2">
        <f t="shared" ca="1" si="31"/>
        <v>67.06</v>
      </c>
      <c r="D158" s="2">
        <f t="shared" ca="1" si="32"/>
        <v>71</v>
      </c>
      <c r="E158" s="1" t="str">
        <f t="shared" ca="1" si="33"/>
        <v>stainless_s</v>
      </c>
      <c r="F158" s="2">
        <f t="shared" ca="1" si="34"/>
        <v>873.16579642566057</v>
      </c>
      <c r="G158" s="2">
        <f t="shared" ca="1" si="35"/>
        <v>6.4</v>
      </c>
      <c r="H158" s="2">
        <f t="shared" ca="1" si="36"/>
        <v>0.21</v>
      </c>
      <c r="I158" s="2">
        <f t="shared" ca="1" si="37"/>
        <v>73.867359399816948</v>
      </c>
      <c r="J158" s="2">
        <f t="shared" ca="1" si="38"/>
        <v>71.46848718579956</v>
      </c>
      <c r="K158" s="2">
        <f t="shared" ca="1" si="39"/>
        <v>61.74852452181365</v>
      </c>
      <c r="L158" s="2">
        <f t="shared" ca="1" si="40"/>
        <v>57.623015959434781</v>
      </c>
      <c r="M158" s="2">
        <f t="shared" ca="1" si="41"/>
        <v>2979.810652085815</v>
      </c>
      <c r="N158" s="2">
        <f t="shared" ca="1" si="42"/>
        <v>2865.2436924591893</v>
      </c>
      <c r="O158" t="b">
        <f t="shared" ca="1" si="43"/>
        <v>1</v>
      </c>
      <c r="P158" s="2">
        <f t="shared" ca="1" si="44"/>
        <v>79.212780583724097</v>
      </c>
    </row>
    <row r="159" spans="1:16">
      <c r="A159" s="2">
        <v>158</v>
      </c>
      <c r="B159" s="2">
        <f t="shared" ca="1" si="30"/>
        <v>0.7</v>
      </c>
      <c r="C159" s="2">
        <f t="shared" ca="1" si="31"/>
        <v>20.82</v>
      </c>
      <c r="D159" s="2">
        <f t="shared" ca="1" si="32"/>
        <v>62</v>
      </c>
      <c r="E159" s="1" t="str">
        <f t="shared" ca="1" si="33"/>
        <v>carbon_steel</v>
      </c>
      <c r="F159" s="2">
        <f t="shared" ca="1" si="34"/>
        <v>869.30036216178746</v>
      </c>
      <c r="G159" s="2">
        <f t="shared" ca="1" si="35"/>
        <v>4.3</v>
      </c>
      <c r="H159" s="2">
        <f t="shared" ca="1" si="36"/>
        <v>0.42</v>
      </c>
      <c r="I159" s="2">
        <f t="shared" ca="1" si="37"/>
        <v>83.694234245926069</v>
      </c>
      <c r="J159" s="2">
        <f t="shared" ca="1" si="38"/>
        <v>75.376349310499151</v>
      </c>
      <c r="K159" s="2">
        <f t="shared" ca="1" si="39"/>
        <v>57.976530749411751</v>
      </c>
      <c r="L159" s="2">
        <f t="shared" ca="1" si="40"/>
        <v>62.427373084537514</v>
      </c>
      <c r="M159" s="2">
        <f t="shared" ca="1" si="41"/>
        <v>3035.8458793251193</v>
      </c>
      <c r="N159" s="2">
        <f t="shared" ca="1" si="42"/>
        <v>2956.018430015768</v>
      </c>
      <c r="O159" t="b">
        <f t="shared" ca="1" si="43"/>
        <v>1</v>
      </c>
      <c r="P159" s="2">
        <f t="shared" ca="1" si="44"/>
        <v>16.470233120028926</v>
      </c>
    </row>
    <row r="160" spans="1:16">
      <c r="A160" s="2">
        <v>159</v>
      </c>
      <c r="B160" s="2">
        <f t="shared" ca="1" si="30"/>
        <v>1</v>
      </c>
      <c r="C160" s="2">
        <f t="shared" ca="1" si="31"/>
        <v>14.3</v>
      </c>
      <c r="D160" s="2">
        <f t="shared" ca="1" si="32"/>
        <v>-2</v>
      </c>
      <c r="E160" s="1" t="str">
        <f t="shared" ca="1" si="33"/>
        <v>carbon_steel</v>
      </c>
      <c r="F160" s="2">
        <f t="shared" ca="1" si="34"/>
        <v>851.504607503942</v>
      </c>
      <c r="G160" s="2">
        <f t="shared" ca="1" si="35"/>
        <v>5</v>
      </c>
      <c r="H160" s="2">
        <f t="shared" ca="1" si="36"/>
        <v>0.55000000000000004</v>
      </c>
      <c r="I160" s="2">
        <f t="shared" ca="1" si="37"/>
        <v>77.800434171633825</v>
      </c>
      <c r="J160" s="2">
        <f t="shared" ca="1" si="38"/>
        <v>79.770826265730975</v>
      </c>
      <c r="K160" s="2">
        <f t="shared" ca="1" si="39"/>
        <v>58.844038600777296</v>
      </c>
      <c r="L160" s="2">
        <f t="shared" ca="1" si="40"/>
        <v>61.524960376198273</v>
      </c>
      <c r="M160" s="2">
        <f t="shared" ca="1" si="41"/>
        <v>3027.9319034447453</v>
      </c>
      <c r="N160" s="2">
        <f t="shared" ca="1" si="42"/>
        <v>2809.0015849520692</v>
      </c>
      <c r="O160" t="b">
        <f t="shared" ca="1" si="43"/>
        <v>1</v>
      </c>
      <c r="P160" s="2">
        <f t="shared" ca="1" si="44"/>
        <v>8.210474261869976</v>
      </c>
    </row>
    <row r="161" spans="1:16">
      <c r="A161" s="2">
        <v>160</v>
      </c>
      <c r="B161" s="2">
        <f t="shared" ca="1" si="30"/>
        <v>0.3</v>
      </c>
      <c r="C161" s="2">
        <f t="shared" ca="1" si="31"/>
        <v>18.73</v>
      </c>
      <c r="D161" s="2">
        <f t="shared" ca="1" si="32"/>
        <v>73</v>
      </c>
      <c r="E161" s="1" t="str">
        <f t="shared" ca="1" si="33"/>
        <v>stainless_s</v>
      </c>
      <c r="F161" s="2">
        <f t="shared" ca="1" si="34"/>
        <v>830.69963783821254</v>
      </c>
      <c r="G161" s="2">
        <f t="shared" ca="1" si="35"/>
        <v>9.5</v>
      </c>
      <c r="H161" s="2">
        <f t="shared" ca="1" si="36"/>
        <v>0.98</v>
      </c>
      <c r="I161" s="2">
        <f t="shared" ca="1" si="37"/>
        <v>79.623650689500849</v>
      </c>
      <c r="J161" s="2">
        <f t="shared" ca="1" si="38"/>
        <v>82.025357801548168</v>
      </c>
      <c r="K161" s="2">
        <f t="shared" ca="1" si="39"/>
        <v>56.320415639890172</v>
      </c>
      <c r="L161" s="2">
        <f t="shared" ca="1" si="40"/>
        <v>55.47513629928126</v>
      </c>
      <c r="M161" s="2">
        <f t="shared" ca="1" si="41"/>
        <v>2956.0086834326767</v>
      </c>
      <c r="N161" s="2">
        <f t="shared" ca="1" si="42"/>
        <v>3046.7705496421891</v>
      </c>
      <c r="O161" t="b">
        <f t="shared" ca="1" si="43"/>
        <v>1</v>
      </c>
      <c r="P161" s="2">
        <f t="shared" ca="1" si="44"/>
        <v>9.4083980850476081</v>
      </c>
    </row>
    <row r="162" spans="1:16">
      <c r="A162" s="2">
        <v>161</v>
      </c>
      <c r="B162" s="2">
        <f t="shared" ca="1" si="30"/>
        <v>0.6</v>
      </c>
      <c r="C162" s="2">
        <f t="shared" ca="1" si="31"/>
        <v>31.12</v>
      </c>
      <c r="D162" s="2">
        <f t="shared" ca="1" si="32"/>
        <v>4</v>
      </c>
      <c r="E162" s="1" t="str">
        <f t="shared" ca="1" si="33"/>
        <v>stainless_s</v>
      </c>
      <c r="F162" s="2">
        <f t="shared" ca="1" si="34"/>
        <v>865.73201538124124</v>
      </c>
      <c r="G162" s="2">
        <f t="shared" ca="1" si="35"/>
        <v>11</v>
      </c>
      <c r="H162" s="2">
        <f t="shared" ca="1" si="36"/>
        <v>0.21</v>
      </c>
      <c r="I162" s="2">
        <f t="shared" ca="1" si="37"/>
        <v>76.627551249019589</v>
      </c>
      <c r="J162" s="2">
        <f t="shared" ca="1" si="38"/>
        <v>67.974642198451818</v>
      </c>
      <c r="K162" s="2">
        <f t="shared" ca="1" si="39"/>
        <v>63.679584360109828</v>
      </c>
      <c r="L162" s="2">
        <f t="shared" ca="1" si="40"/>
        <v>58.301301161534411</v>
      </c>
      <c r="M162" s="2">
        <f t="shared" ca="1" si="41"/>
        <v>3108.0319340814958</v>
      </c>
      <c r="N162" s="2">
        <f t="shared" ca="1" si="42"/>
        <v>3050.9945480287497</v>
      </c>
      <c r="O162" t="b">
        <f t="shared" ca="1" si="43"/>
        <v>0</v>
      </c>
      <c r="P162" s="2" t="str">
        <f t="shared" ca="1" si="44"/>
        <v/>
      </c>
    </row>
    <row r="163" spans="1:16">
      <c r="A163" s="2">
        <v>162</v>
      </c>
      <c r="B163" s="2">
        <f t="shared" ca="1" si="30"/>
        <v>0.9</v>
      </c>
      <c r="C163" s="2">
        <f t="shared" ca="1" si="31"/>
        <v>17.329999999999998</v>
      </c>
      <c r="D163" s="2">
        <f t="shared" ca="1" si="32"/>
        <v>25</v>
      </c>
      <c r="E163" s="1" t="str">
        <f t="shared" ca="1" si="33"/>
        <v>carbon_steel</v>
      </c>
      <c r="F163" s="2">
        <f t="shared" ca="1" si="34"/>
        <v>820.16626350370746</v>
      </c>
      <c r="G163" s="2">
        <f t="shared" ca="1" si="35"/>
        <v>5.0999999999999996</v>
      </c>
      <c r="H163" s="2">
        <f t="shared" ca="1" si="36"/>
        <v>0.34</v>
      </c>
      <c r="I163" s="2">
        <f t="shared" ca="1" si="37"/>
        <v>86.132640600183052</v>
      </c>
      <c r="J163" s="2">
        <f t="shared" ca="1" si="38"/>
        <v>69.125066039669548</v>
      </c>
      <c r="K163" s="2">
        <f t="shared" ca="1" si="39"/>
        <v>61.930036216178749</v>
      </c>
      <c r="L163" s="2">
        <f t="shared" ca="1" si="40"/>
        <v>59.237389388324218</v>
      </c>
      <c r="M163" s="2">
        <f t="shared" ca="1" si="41"/>
        <v>2961.4679533592434</v>
      </c>
      <c r="N163" s="2">
        <f t="shared" ca="1" si="42"/>
        <v>3027.2014486471498</v>
      </c>
      <c r="O163" t="b">
        <f t="shared" ca="1" si="43"/>
        <v>0</v>
      </c>
      <c r="P163" s="2" t="str">
        <f t="shared" ca="1" si="44"/>
        <v/>
      </c>
    </row>
    <row r="164" spans="1:16">
      <c r="A164" s="2">
        <v>163</v>
      </c>
      <c r="B164" s="2">
        <f t="shared" ca="1" si="30"/>
        <v>0.8</v>
      </c>
      <c r="C164" s="2">
        <f t="shared" ca="1" si="31"/>
        <v>13.28</v>
      </c>
      <c r="D164" s="2">
        <f t="shared" ca="1" si="32"/>
        <v>67</v>
      </c>
      <c r="E164" s="1" t="str">
        <f t="shared" ca="1" si="33"/>
        <v>stainless_s</v>
      </c>
      <c r="F164" s="2">
        <f t="shared" ca="1" si="34"/>
        <v>877.46095263528434</v>
      </c>
      <c r="G164" s="2">
        <f t="shared" ca="1" si="35"/>
        <v>9.8000000000000007</v>
      </c>
      <c r="H164" s="2">
        <f t="shared" ca="1" si="36"/>
        <v>0.74</v>
      </c>
      <c r="I164" s="2">
        <f t="shared" ca="1" si="37"/>
        <v>79.623650689500849</v>
      </c>
      <c r="J164" s="2">
        <f t="shared" ca="1" si="38"/>
        <v>74.749232082676329</v>
      </c>
      <c r="K164" s="2">
        <f t="shared" ca="1" si="39"/>
        <v>62.216540547555638</v>
      </c>
      <c r="L164" s="2">
        <f t="shared" ca="1" si="40"/>
        <v>58.916442364298192</v>
      </c>
      <c r="M164" s="2">
        <f t="shared" ca="1" si="41"/>
        <v>2908.4634912157185</v>
      </c>
      <c r="N164" s="2">
        <f t="shared" ca="1" si="42"/>
        <v>2781.3914127628436</v>
      </c>
      <c r="O164" t="b">
        <f t="shared" ca="1" si="43"/>
        <v>1</v>
      </c>
      <c r="P164" s="2">
        <f t="shared" ca="1" si="44"/>
        <v>13.667068329982023</v>
      </c>
    </row>
    <row r="165" spans="1:16">
      <c r="A165" s="2">
        <v>164</v>
      </c>
      <c r="B165" s="2">
        <f t="shared" ca="1" si="30"/>
        <v>0.5</v>
      </c>
      <c r="C165" s="2">
        <f t="shared" ca="1" si="31"/>
        <v>15.66</v>
      </c>
      <c r="D165" s="2">
        <f t="shared" ca="1" si="32"/>
        <v>31</v>
      </c>
      <c r="E165" s="1" t="str">
        <f t="shared" ca="1" si="33"/>
        <v>stainless_s</v>
      </c>
      <c r="F165" s="2">
        <f t="shared" ca="1" si="34"/>
        <v>865.73201538124124</v>
      </c>
      <c r="G165" s="2">
        <f t="shared" ca="1" si="35"/>
        <v>7.9</v>
      </c>
      <c r="H165" s="2">
        <f t="shared" ca="1" si="36"/>
        <v>0.31</v>
      </c>
      <c r="I165" s="2">
        <f t="shared" ca="1" si="37"/>
        <v>73.867359399816948</v>
      </c>
      <c r="J165" s="2">
        <f t="shared" ca="1" si="38"/>
        <v>71.305765754073931</v>
      </c>
      <c r="K165" s="2">
        <f t="shared" ca="1" si="39"/>
        <v>57.137504240561412</v>
      </c>
      <c r="L165" s="2">
        <f t="shared" ca="1" si="40"/>
        <v>55.366311114846312</v>
      </c>
      <c r="M165" s="2">
        <f t="shared" ca="1" si="41"/>
        <v>2977.2455023358852</v>
      </c>
      <c r="N165" s="2">
        <f t="shared" ca="1" si="42"/>
        <v>2925.7727825029779</v>
      </c>
      <c r="O165" t="b">
        <f t="shared" ca="1" si="43"/>
        <v>0</v>
      </c>
      <c r="P165" s="2" t="str">
        <f t="shared" ca="1" si="44"/>
        <v/>
      </c>
    </row>
    <row r="166" spans="1:16">
      <c r="A166" s="2">
        <v>165</v>
      </c>
      <c r="B166" s="2">
        <f t="shared" ca="1" si="30"/>
        <v>0.7</v>
      </c>
      <c r="C166" s="2">
        <f t="shared" ca="1" si="31"/>
        <v>92.87</v>
      </c>
      <c r="D166" s="2">
        <f t="shared" ca="1" si="32"/>
        <v>-17</v>
      </c>
      <c r="E166" s="1" t="str">
        <f t="shared" ca="1" si="33"/>
        <v>stainless_s</v>
      </c>
      <c r="F166" s="2">
        <f t="shared" ca="1" si="34"/>
        <v>824.75136299281257</v>
      </c>
      <c r="G166" s="2">
        <f t="shared" ca="1" si="35"/>
        <v>11.1</v>
      </c>
      <c r="H166" s="2">
        <f t="shared" ca="1" si="36"/>
        <v>1</v>
      </c>
      <c r="I166" s="2">
        <f t="shared" ca="1" si="37"/>
        <v>80</v>
      </c>
      <c r="J166" s="2">
        <f t="shared" ca="1" si="38"/>
        <v>74.623650689500849</v>
      </c>
      <c r="K166" s="2">
        <f t="shared" ca="1" si="39"/>
        <v>60.301301161534411</v>
      </c>
      <c r="L166" s="2">
        <f t="shared" ca="1" si="40"/>
        <v>57.774190413700509</v>
      </c>
      <c r="M166" s="2">
        <f t="shared" ca="1" si="41"/>
        <v>3043.9913165673233</v>
      </c>
      <c r="N166" s="2">
        <f t="shared" ca="1" si="42"/>
        <v>2993.0150551901434</v>
      </c>
      <c r="O166" t="b">
        <f t="shared" ca="1" si="43"/>
        <v>0</v>
      </c>
      <c r="P166" s="2" t="str">
        <f t="shared" ca="1" si="44"/>
        <v/>
      </c>
    </row>
    <row r="167" spans="1:16">
      <c r="A167" s="2">
        <v>166</v>
      </c>
      <c r="B167" s="2">
        <f t="shared" ca="1" si="30"/>
        <v>0.3</v>
      </c>
      <c r="C167" s="2">
        <f t="shared" ca="1" si="31"/>
        <v>73.040000000000006</v>
      </c>
      <c r="D167" s="2">
        <f t="shared" ca="1" si="32"/>
        <v>25</v>
      </c>
      <c r="E167" s="1" t="str">
        <f t="shared" ca="1" si="33"/>
        <v>carbon_steel</v>
      </c>
      <c r="F167" s="2">
        <f t="shared" ca="1" si="34"/>
        <v>835.12448957957645</v>
      </c>
      <c r="G167" s="2">
        <f t="shared" ca="1" si="35"/>
        <v>3.1</v>
      </c>
      <c r="H167" s="2">
        <f t="shared" ca="1" si="36"/>
        <v>0.32</v>
      </c>
      <c r="I167" s="2">
        <f t="shared" ca="1" si="37"/>
        <v>80</v>
      </c>
      <c r="J167" s="2">
        <f t="shared" ca="1" si="38"/>
        <v>81.407757827723003</v>
      </c>
      <c r="K167" s="2">
        <f t="shared" ca="1" si="39"/>
        <v>56.475039623801727</v>
      </c>
      <c r="L167" s="2">
        <f t="shared" ca="1" si="40"/>
        <v>55.976530749411751</v>
      </c>
      <c r="M167" s="2">
        <f t="shared" ca="1" si="41"/>
        <v>2947.5599487291961</v>
      </c>
      <c r="N167" s="2">
        <f t="shared" ca="1" si="42"/>
        <v>2883.5938336533191</v>
      </c>
      <c r="O167" t="b">
        <f t="shared" ca="1" si="43"/>
        <v>0</v>
      </c>
      <c r="P167" s="2" t="str">
        <f t="shared" ca="1" si="44"/>
        <v/>
      </c>
    </row>
    <row r="168" spans="1:16">
      <c r="A168" s="2">
        <v>167</v>
      </c>
      <c r="B168" s="2">
        <f t="shared" ca="1" si="30"/>
        <v>0.9</v>
      </c>
      <c r="C168" s="2">
        <f t="shared" ca="1" si="31"/>
        <v>21.02</v>
      </c>
      <c r="D168" s="2">
        <f t="shared" ca="1" si="32"/>
        <v>-12</v>
      </c>
      <c r="E168" s="1" t="str">
        <f t="shared" ca="1" si="33"/>
        <v>carbon_steel</v>
      </c>
      <c r="F168" s="2">
        <f t="shared" ca="1" si="34"/>
        <v>911.61246731895471</v>
      </c>
      <c r="G168" s="2">
        <f t="shared" ca="1" si="35"/>
        <v>7.5</v>
      </c>
      <c r="H168" s="2">
        <f t="shared" ca="1" si="36"/>
        <v>0.74</v>
      </c>
      <c r="I168" s="2">
        <f t="shared" ca="1" si="37"/>
        <v>72.226132027015737</v>
      </c>
      <c r="J168" s="2">
        <f t="shared" ca="1" si="38"/>
        <v>72.085792463643912</v>
      </c>
      <c r="K168" s="2">
        <f t="shared" ca="1" si="39"/>
        <v>56.320415639890172</v>
      </c>
      <c r="L168" s="2">
        <f t="shared" ca="1" si="40"/>
        <v>55.253904736471554</v>
      </c>
      <c r="M168" s="2">
        <f t="shared" ca="1" si="41"/>
        <v>3155.4773594596854</v>
      </c>
      <c r="N168" s="2">
        <f t="shared" ca="1" si="42"/>
        <v>2916.4817158663054</v>
      </c>
      <c r="O168" t="b">
        <f t="shared" ca="1" si="43"/>
        <v>1</v>
      </c>
      <c r="P168" s="2">
        <f t="shared" ca="1" si="44"/>
        <v>20.926803764055151</v>
      </c>
    </row>
    <row r="169" spans="1:16">
      <c r="A169" s="2">
        <v>168</v>
      </c>
      <c r="B169" s="2">
        <f t="shared" ca="1" si="30"/>
        <v>0.6</v>
      </c>
      <c r="C169" s="2">
        <f t="shared" ca="1" si="31"/>
        <v>90.47</v>
      </c>
      <c r="D169" s="2">
        <f t="shared" ca="1" si="32"/>
        <v>64</v>
      </c>
      <c r="E169" s="1" t="str">
        <f t="shared" ca="1" si="33"/>
        <v>stainless_s</v>
      </c>
      <c r="F169" s="2">
        <f t="shared" ca="1" si="34"/>
        <v>848.495392496058</v>
      </c>
      <c r="G169" s="2">
        <f t="shared" ca="1" si="35"/>
        <v>6.3</v>
      </c>
      <c r="H169" s="2">
        <f t="shared" ca="1" si="36"/>
        <v>0.65</v>
      </c>
      <c r="I169" s="2">
        <f t="shared" ca="1" si="37"/>
        <v>82.914207536356088</v>
      </c>
      <c r="J169" s="2">
        <f t="shared" ca="1" si="38"/>
        <v>75.502168602557347</v>
      </c>
      <c r="K169" s="2">
        <f t="shared" ca="1" si="39"/>
        <v>59.849539249605797</v>
      </c>
      <c r="L169" s="2">
        <f t="shared" ca="1" si="40"/>
        <v>53.572626915462493</v>
      </c>
      <c r="M169" s="2">
        <f t="shared" ca="1" si="41"/>
        <v>2882.5013207933907</v>
      </c>
      <c r="N169" s="2">
        <f t="shared" ca="1" si="42"/>
        <v>2993.0150551901434</v>
      </c>
      <c r="O169" t="b">
        <f t="shared" ca="1" si="43"/>
        <v>1</v>
      </c>
      <c r="P169" s="2">
        <f t="shared" ca="1" si="44"/>
        <v>7.8498136203484066</v>
      </c>
    </row>
    <row r="170" spans="1:16">
      <c r="A170" s="2">
        <v>169</v>
      </c>
      <c r="B170" s="2">
        <f t="shared" ca="1" si="30"/>
        <v>0.5</v>
      </c>
      <c r="C170" s="2">
        <f t="shared" ca="1" si="31"/>
        <v>39.9</v>
      </c>
      <c r="D170" s="2">
        <f t="shared" ca="1" si="32"/>
        <v>25</v>
      </c>
      <c r="E170" s="1" t="str">
        <f t="shared" ca="1" si="33"/>
        <v>carbon_steel</v>
      </c>
      <c r="F170" s="2">
        <f t="shared" ca="1" si="34"/>
        <v>834.26798461875876</v>
      </c>
      <c r="G170" s="2">
        <f t="shared" ca="1" si="35"/>
        <v>9</v>
      </c>
      <c r="H170" s="2">
        <f t="shared" ca="1" si="36"/>
        <v>0.78</v>
      </c>
      <c r="I170" s="2">
        <f t="shared" ca="1" si="37"/>
        <v>84.770826265730975</v>
      </c>
      <c r="J170" s="2">
        <f t="shared" ca="1" si="38"/>
        <v>79.389481475256147</v>
      </c>
      <c r="K170" s="2">
        <f t="shared" ca="1" si="39"/>
        <v>60.376984040565219</v>
      </c>
      <c r="L170" s="2">
        <f t="shared" ca="1" si="40"/>
        <v>61.844654696633803</v>
      </c>
      <c r="M170" s="2">
        <f t="shared" ca="1" si="41"/>
        <v>3070.6302562840087</v>
      </c>
      <c r="N170" s="2">
        <f t="shared" ca="1" si="42"/>
        <v>3012.928061524965</v>
      </c>
      <c r="O170" t="b">
        <f t="shared" ca="1" si="43"/>
        <v>0</v>
      </c>
      <c r="P170" s="2" t="str">
        <f t="shared" ca="1" si="44"/>
        <v/>
      </c>
    </row>
    <row r="171" spans="1:16">
      <c r="A171" s="2">
        <v>170</v>
      </c>
      <c r="B171" s="2">
        <f t="shared" ca="1" si="30"/>
        <v>0.6</v>
      </c>
      <c r="C171" s="2">
        <f t="shared" ca="1" si="31"/>
        <v>97.75</v>
      </c>
      <c r="D171" s="2">
        <f t="shared" ca="1" si="32"/>
        <v>18</v>
      </c>
      <c r="E171" s="1" t="str">
        <f t="shared" ca="1" si="33"/>
        <v>stainless_s</v>
      </c>
      <c r="F171" s="2">
        <f t="shared" ca="1" si="34"/>
        <v>857.60041309407404</v>
      </c>
      <c r="G171" s="2">
        <f t="shared" ca="1" si="35"/>
        <v>5.9</v>
      </c>
      <c r="H171" s="2">
        <f t="shared" ca="1" si="36"/>
        <v>0.95</v>
      </c>
      <c r="I171" s="2">
        <f t="shared" ca="1" si="37"/>
        <v>80</v>
      </c>
      <c r="J171" s="2">
        <f t="shared" ca="1" si="38"/>
        <v>77.766923597778359</v>
      </c>
      <c r="K171" s="2">
        <f t="shared" ca="1" si="39"/>
        <v>64.022265101070644</v>
      </c>
      <c r="L171" s="2">
        <f t="shared" ca="1" si="40"/>
        <v>62.934560880854413</v>
      </c>
      <c r="M171" s="2">
        <f t="shared" ca="1" si="41"/>
        <v>2977.2455023358852</v>
      </c>
      <c r="N171" s="2">
        <f t="shared" ca="1" si="42"/>
        <v>2965.0793616226088</v>
      </c>
      <c r="O171" t="b">
        <f t="shared" ca="1" si="43"/>
        <v>0</v>
      </c>
      <c r="P171" s="2" t="str">
        <f t="shared" ca="1" si="44"/>
        <v/>
      </c>
    </row>
    <row r="172" spans="1:16">
      <c r="A172" s="2">
        <v>171</v>
      </c>
      <c r="B172" s="2">
        <f t="shared" ca="1" si="30"/>
        <v>0.4</v>
      </c>
      <c r="C172" s="2">
        <f t="shared" ca="1" si="31"/>
        <v>51.08</v>
      </c>
      <c r="D172" s="2">
        <f t="shared" ca="1" si="32"/>
        <v>64</v>
      </c>
      <c r="E172" s="1" t="str">
        <f t="shared" ca="1" si="33"/>
        <v>stainless_s</v>
      </c>
      <c r="F172" s="2">
        <f t="shared" ca="1" si="34"/>
        <v>848.495392496058</v>
      </c>
      <c r="G172" s="2">
        <f t="shared" ca="1" si="35"/>
        <v>5.3</v>
      </c>
      <c r="H172" s="2">
        <f t="shared" ca="1" si="36"/>
        <v>0.63</v>
      </c>
      <c r="I172" s="2">
        <f t="shared" ca="1" si="37"/>
        <v>81.266735515679002</v>
      </c>
      <c r="J172" s="2">
        <f t="shared" ca="1" si="38"/>
        <v>68.296224831548926</v>
      </c>
      <c r="K172" s="2">
        <f t="shared" ca="1" si="39"/>
        <v>63.844654696633803</v>
      </c>
      <c r="L172" s="2">
        <f t="shared" ca="1" si="40"/>
        <v>62.664320783790558</v>
      </c>
      <c r="M172" s="2">
        <f t="shared" ca="1" si="41"/>
        <v>3052.4400512708039</v>
      </c>
      <c r="N172" s="2">
        <f t="shared" ca="1" si="42"/>
        <v>2946.9917310089545</v>
      </c>
      <c r="O172" t="b">
        <f t="shared" ca="1" si="43"/>
        <v>1</v>
      </c>
      <c r="P172" s="2">
        <f t="shared" ca="1" si="44"/>
        <v>39.078347927897326</v>
      </c>
    </row>
    <row r="173" spans="1:16">
      <c r="A173" s="2">
        <v>172</v>
      </c>
      <c r="B173" s="2">
        <f t="shared" ca="1" si="30"/>
        <v>0.9</v>
      </c>
      <c r="C173" s="2">
        <f t="shared" ca="1" si="31"/>
        <v>44.16</v>
      </c>
      <c r="D173" s="2">
        <f t="shared" ca="1" si="32"/>
        <v>-2</v>
      </c>
      <c r="E173" s="1" t="str">
        <f t="shared" ca="1" si="33"/>
        <v>stainless_s</v>
      </c>
      <c r="F173" s="2">
        <f t="shared" ca="1" si="34"/>
        <v>839.24623620246416</v>
      </c>
      <c r="G173" s="2">
        <f t="shared" ca="1" si="35"/>
        <v>4.2</v>
      </c>
      <c r="H173" s="2">
        <f t="shared" ca="1" si="36"/>
        <v>0.69</v>
      </c>
      <c r="I173" s="2">
        <f t="shared" ca="1" si="37"/>
        <v>75.423174560785924</v>
      </c>
      <c r="J173" s="2">
        <f t="shared" ca="1" si="38"/>
        <v>78.694234245926069</v>
      </c>
      <c r="K173" s="2">
        <f t="shared" ca="1" si="39"/>
        <v>58.512448957957638</v>
      </c>
      <c r="L173" s="2">
        <f t="shared" ca="1" si="40"/>
        <v>58.916442364298192</v>
      </c>
      <c r="M173" s="2">
        <f t="shared" ca="1" si="41"/>
        <v>2835.5146373048528</v>
      </c>
      <c r="N173" s="2">
        <f t="shared" ca="1" si="42"/>
        <v>2931.8836941403865</v>
      </c>
      <c r="O173" t="b">
        <f t="shared" ca="1" si="43"/>
        <v>1</v>
      </c>
      <c r="P173" s="2">
        <f t="shared" ca="1" si="44"/>
        <v>4.3926359383039451</v>
      </c>
    </row>
    <row r="174" spans="1:16">
      <c r="A174" s="2">
        <v>173</v>
      </c>
      <c r="B174" s="2">
        <f t="shared" ca="1" si="30"/>
        <v>0.7</v>
      </c>
      <c r="C174" s="2">
        <f t="shared" ca="1" si="31"/>
        <v>87.72</v>
      </c>
      <c r="D174" s="2">
        <f t="shared" ca="1" si="32"/>
        <v>16</v>
      </c>
      <c r="E174" s="1" t="str">
        <f t="shared" ca="1" si="33"/>
        <v>stainless_s</v>
      </c>
      <c r="F174" s="2">
        <f t="shared" ca="1" si="34"/>
        <v>899.34560880854417</v>
      </c>
      <c r="G174" s="2">
        <f t="shared" ca="1" si="35"/>
        <v>5.5</v>
      </c>
      <c r="H174" s="2">
        <f t="shared" ca="1" si="36"/>
        <v>0.53</v>
      </c>
      <c r="I174" s="2">
        <f t="shared" ca="1" si="37"/>
        <v>76.627551249019589</v>
      </c>
      <c r="J174" s="2">
        <f t="shared" ca="1" si="38"/>
        <v>76.009467395709251</v>
      </c>
      <c r="K174" s="2">
        <f t="shared" ca="1" si="39"/>
        <v>64.664320783790558</v>
      </c>
      <c r="L174" s="2">
        <f t="shared" ca="1" si="40"/>
        <v>56.25147547818635</v>
      </c>
      <c r="M174" s="2">
        <f t="shared" ca="1" si="41"/>
        <v>3080.6421247018243</v>
      </c>
      <c r="N174" s="2">
        <f t="shared" ca="1" si="42"/>
        <v>2989.8224015724181</v>
      </c>
      <c r="O174" t="b">
        <f t="shared" ca="1" si="43"/>
        <v>1</v>
      </c>
      <c r="P174" s="2">
        <f t="shared" ca="1" si="44"/>
        <v>2.0574925613845414</v>
      </c>
    </row>
    <row r="175" spans="1:16">
      <c r="A175" s="2">
        <v>174</v>
      </c>
      <c r="B175" s="2">
        <f t="shared" ca="1" si="30"/>
        <v>0.8</v>
      </c>
      <c r="C175" s="2">
        <f t="shared" ca="1" si="31"/>
        <v>24.09</v>
      </c>
      <c r="D175" s="2">
        <f t="shared" ca="1" si="32"/>
        <v>37</v>
      </c>
      <c r="E175" s="1" t="str">
        <f t="shared" ca="1" si="33"/>
        <v>carbon_steel</v>
      </c>
      <c r="F175" s="2">
        <f t="shared" ca="1" si="34"/>
        <v>888.44654696633802</v>
      </c>
      <c r="G175" s="2">
        <f t="shared" ca="1" si="35"/>
        <v>10.5</v>
      </c>
      <c r="H175" s="2">
        <f t="shared" ca="1" si="36"/>
        <v>0.84</v>
      </c>
      <c r="I175" s="2">
        <f t="shared" ca="1" si="37"/>
        <v>81.266735515679002</v>
      </c>
      <c r="J175" s="2">
        <f t="shared" ca="1" si="38"/>
        <v>78.06406495508314</v>
      </c>
      <c r="K175" s="2">
        <f t="shared" ca="1" si="39"/>
        <v>62.023469250588249</v>
      </c>
      <c r="L175" s="2">
        <f t="shared" ca="1" si="40"/>
        <v>53.572626915462493</v>
      </c>
      <c r="M175" s="2">
        <f t="shared" ca="1" si="41"/>
        <v>3103.6433389493791</v>
      </c>
      <c r="N175" s="2">
        <f t="shared" ca="1" si="42"/>
        <v>3069.3349459851702</v>
      </c>
      <c r="O175" t="b">
        <f t="shared" ca="1" si="43"/>
        <v>0</v>
      </c>
      <c r="P175" s="2" t="str">
        <f t="shared" ca="1" si="44"/>
        <v/>
      </c>
    </row>
    <row r="176" spans="1:16">
      <c r="A176" s="2">
        <v>175</v>
      </c>
      <c r="B176" s="2">
        <f t="shared" ca="1" si="30"/>
        <v>0.5</v>
      </c>
      <c r="C176" s="2">
        <f t="shared" ca="1" si="31"/>
        <v>42.11</v>
      </c>
      <c r="D176" s="2">
        <f t="shared" ca="1" si="32"/>
        <v>16</v>
      </c>
      <c r="E176" s="1" t="str">
        <f t="shared" ca="1" si="33"/>
        <v>stainless_s</v>
      </c>
      <c r="F176" s="2">
        <f t="shared" ca="1" si="34"/>
        <v>878.62495759438582</v>
      </c>
      <c r="G176" s="2">
        <f t="shared" ca="1" si="35"/>
        <v>7.6</v>
      </c>
      <c r="H176" s="2">
        <f t="shared" ca="1" si="36"/>
        <v>0.27</v>
      </c>
      <c r="I176" s="2">
        <f t="shared" ca="1" si="37"/>
        <v>76.93593504491686</v>
      </c>
      <c r="J176" s="2">
        <f t="shared" ca="1" si="38"/>
        <v>72.233076402221641</v>
      </c>
      <c r="K176" s="2">
        <f t="shared" ca="1" si="39"/>
        <v>57.683420357433945</v>
      </c>
      <c r="L176" s="2">
        <f t="shared" ca="1" si="40"/>
        <v>58.301301161534411</v>
      </c>
      <c r="M176" s="2">
        <f t="shared" ca="1" si="41"/>
        <v>2908.4634912157185</v>
      </c>
      <c r="N176" s="2">
        <f t="shared" ca="1" si="42"/>
        <v>2906.9849448098566</v>
      </c>
      <c r="O176" t="b">
        <f t="shared" ca="1" si="43"/>
        <v>0</v>
      </c>
      <c r="P176" s="2" t="str">
        <f t="shared" ca="1" si="44"/>
        <v/>
      </c>
    </row>
    <row r="177" spans="1:16">
      <c r="A177" s="2">
        <v>176</v>
      </c>
      <c r="B177" s="2">
        <f t="shared" ca="1" si="30"/>
        <v>0.5</v>
      </c>
      <c r="C177" s="2">
        <f t="shared" ca="1" si="31"/>
        <v>21.37</v>
      </c>
      <c r="D177" s="2">
        <f t="shared" ca="1" si="32"/>
        <v>-20</v>
      </c>
      <c r="E177" s="1" t="str">
        <f t="shared" ca="1" si="33"/>
        <v>stainless_s</v>
      </c>
      <c r="F177" s="2">
        <f t="shared" ca="1" si="34"/>
        <v>836.80260502980298</v>
      </c>
      <c r="G177" s="2">
        <f t="shared" ca="1" si="35"/>
        <v>5.6</v>
      </c>
      <c r="H177" s="2">
        <f t="shared" ca="1" si="36"/>
        <v>0.51</v>
      </c>
      <c r="I177" s="2">
        <f t="shared" ca="1" si="37"/>
        <v>78.472596059503019</v>
      </c>
      <c r="J177" s="2">
        <f t="shared" ca="1" si="38"/>
        <v>75.376349310499151</v>
      </c>
      <c r="K177" s="2">
        <f t="shared" ca="1" si="39"/>
        <v>60.301301161534411</v>
      </c>
      <c r="L177" s="2">
        <f t="shared" ca="1" si="40"/>
        <v>57.92479327522387</v>
      </c>
      <c r="M177" s="2">
        <f t="shared" ca="1" si="41"/>
        <v>2900.5542116790252</v>
      </c>
      <c r="N177" s="2">
        <f t="shared" ca="1" si="42"/>
        <v>2887.071938475035</v>
      </c>
      <c r="O177" t="b">
        <f t="shared" ca="1" si="43"/>
        <v>0</v>
      </c>
      <c r="P177" s="2" t="str">
        <f t="shared" ca="1" si="44"/>
        <v/>
      </c>
    </row>
    <row r="178" spans="1:16">
      <c r="A178" s="2">
        <v>177</v>
      </c>
      <c r="B178" s="2">
        <f t="shared" ca="1" si="30"/>
        <v>1</v>
      </c>
      <c r="C178" s="2">
        <f t="shared" ca="1" si="31"/>
        <v>33.770000000000003</v>
      </c>
      <c r="D178" s="2">
        <f t="shared" ca="1" si="32"/>
        <v>71</v>
      </c>
      <c r="E178" s="1" t="str">
        <f t="shared" ca="1" si="33"/>
        <v>stainless_s</v>
      </c>
      <c r="F178" s="2">
        <f t="shared" ca="1" si="34"/>
        <v>874.19263741054726</v>
      </c>
      <c r="G178" s="2">
        <f t="shared" ca="1" si="35"/>
        <v>10.9</v>
      </c>
      <c r="H178" s="2">
        <f t="shared" ca="1" si="36"/>
        <v>0.25</v>
      </c>
      <c r="I178" s="2">
        <f t="shared" ca="1" si="37"/>
        <v>78.340733267815921</v>
      </c>
      <c r="J178" s="2">
        <f t="shared" ca="1" si="38"/>
        <v>74.497831397442653</v>
      </c>
      <c r="K178" s="2">
        <f t="shared" ca="1" si="39"/>
        <v>62.316579642566055</v>
      </c>
      <c r="L178" s="2">
        <f t="shared" ca="1" si="40"/>
        <v>59.573201538124124</v>
      </c>
      <c r="M178" s="2">
        <f t="shared" ca="1" si="41"/>
        <v>3108.0319340814958</v>
      </c>
      <c r="N178" s="2">
        <f t="shared" ca="1" si="42"/>
        <v>2937.9479535386236</v>
      </c>
      <c r="O178" t="b">
        <f t="shared" ca="1" si="43"/>
        <v>1</v>
      </c>
      <c r="P178" s="2">
        <f t="shared" ca="1" si="44"/>
        <v>16.438122758474254</v>
      </c>
    </row>
    <row r="179" spans="1:16">
      <c r="A179" s="2">
        <v>178</v>
      </c>
      <c r="B179" s="2">
        <f t="shared" ca="1" si="30"/>
        <v>0.6</v>
      </c>
      <c r="C179" s="2">
        <f t="shared" ca="1" si="31"/>
        <v>94.11</v>
      </c>
      <c r="D179" s="2">
        <f t="shared" ca="1" si="32"/>
        <v>62</v>
      </c>
      <c r="E179" s="1" t="str">
        <f t="shared" ca="1" si="33"/>
        <v>carbon_steel</v>
      </c>
      <c r="F179" s="2">
        <f t="shared" ca="1" si="34"/>
        <v>894.2737308453751</v>
      </c>
      <c r="G179" s="2">
        <f t="shared" ca="1" si="35"/>
        <v>3.7</v>
      </c>
      <c r="H179" s="2">
        <f t="shared" ca="1" si="36"/>
        <v>0.6</v>
      </c>
      <c r="I179" s="2">
        <f t="shared" ca="1" si="37"/>
        <v>83.372448750980411</v>
      </c>
      <c r="J179" s="2">
        <f t="shared" ca="1" si="38"/>
        <v>75.376349310499151</v>
      </c>
      <c r="K179" s="2">
        <f t="shared" ca="1" si="39"/>
        <v>60.301301161534411</v>
      </c>
      <c r="L179" s="2">
        <f t="shared" ca="1" si="40"/>
        <v>59.319739497019704</v>
      </c>
      <c r="M179" s="2">
        <f t="shared" ca="1" si="41"/>
        <v>3005.0153583464735</v>
      </c>
      <c r="N179" s="2">
        <f t="shared" ca="1" si="42"/>
        <v>2796.2138121346479</v>
      </c>
      <c r="O179" t="b">
        <f t="shared" ca="1" si="43"/>
        <v>1</v>
      </c>
      <c r="P179" s="2">
        <f t="shared" ca="1" si="44"/>
        <v>64.959464467659842</v>
      </c>
    </row>
    <row r="180" spans="1:16">
      <c r="A180" s="2">
        <v>179</v>
      </c>
      <c r="B180" s="2">
        <f t="shared" ca="1" si="30"/>
        <v>0.5</v>
      </c>
      <c r="C180" s="2">
        <f t="shared" ca="1" si="31"/>
        <v>63.53</v>
      </c>
      <c r="D180" s="2">
        <f t="shared" ca="1" si="32"/>
        <v>55</v>
      </c>
      <c r="E180" s="1" t="str">
        <f t="shared" ca="1" si="33"/>
        <v>stainless_s</v>
      </c>
      <c r="F180" s="2">
        <f t="shared" ca="1" si="34"/>
        <v>878.62495759438582</v>
      </c>
      <c r="G180" s="2">
        <f t="shared" ca="1" si="35"/>
        <v>4.9000000000000004</v>
      </c>
      <c r="H180" s="2">
        <f t="shared" ca="1" si="36"/>
        <v>0.38</v>
      </c>
      <c r="I180" s="2">
        <f t="shared" ca="1" si="37"/>
        <v>82.622002563540207</v>
      </c>
      <c r="J180" s="2">
        <f t="shared" ca="1" si="38"/>
        <v>72.800434171633825</v>
      </c>
      <c r="K180" s="2">
        <f t="shared" ca="1" si="39"/>
        <v>62.419263741054721</v>
      </c>
      <c r="L180" s="2">
        <f t="shared" ca="1" si="40"/>
        <v>59.573201538124124</v>
      </c>
      <c r="M180" s="2">
        <f t="shared" ca="1" si="41"/>
        <v>3058.2841507271214</v>
      </c>
      <c r="N180" s="2">
        <f t="shared" ca="1" si="42"/>
        <v>2937.9479535386236</v>
      </c>
      <c r="O180" t="b">
        <f t="shared" ca="1" si="43"/>
        <v>1</v>
      </c>
      <c r="P180" s="2">
        <f t="shared" ca="1" si="44"/>
        <v>28.231755574363767</v>
      </c>
    </row>
    <row r="181" spans="1:16">
      <c r="A181" s="2">
        <v>180</v>
      </c>
      <c r="B181" s="2">
        <f t="shared" ca="1" si="30"/>
        <v>1</v>
      </c>
      <c r="C181" s="2">
        <f t="shared" ca="1" si="31"/>
        <v>77.95</v>
      </c>
      <c r="D181" s="2">
        <f t="shared" ca="1" si="32"/>
        <v>59</v>
      </c>
      <c r="E181" s="1" t="str">
        <f t="shared" ca="1" si="33"/>
        <v>stainless_s</v>
      </c>
      <c r="F181" s="2">
        <f t="shared" ca="1" si="34"/>
        <v>834.26798461875876</v>
      </c>
      <c r="G181" s="2">
        <f t="shared" ca="1" si="35"/>
        <v>5.7</v>
      </c>
      <c r="H181" s="2">
        <f t="shared" ca="1" si="36"/>
        <v>0.36</v>
      </c>
      <c r="I181" s="2">
        <f t="shared" ca="1" si="37"/>
        <v>76.305765754073931</v>
      </c>
      <c r="J181" s="2">
        <f t="shared" ca="1" si="38"/>
        <v>67.226132027015737</v>
      </c>
      <c r="K181" s="2">
        <f t="shared" ca="1" si="39"/>
        <v>58.924623620246422</v>
      </c>
      <c r="L181" s="2">
        <f t="shared" ca="1" si="40"/>
        <v>61.379173387116403</v>
      </c>
      <c r="M181" s="2">
        <f t="shared" ca="1" si="41"/>
        <v>3046.769879911451</v>
      </c>
      <c r="N181" s="2">
        <f t="shared" ca="1" si="42"/>
        <v>2857.3368142973577</v>
      </c>
      <c r="O181" t="b">
        <f t="shared" ca="1" si="43"/>
        <v>1</v>
      </c>
      <c r="P181" s="2">
        <f t="shared" ca="1" si="44"/>
        <v>26.471180822227673</v>
      </c>
    </row>
    <row r="182" spans="1:16">
      <c r="A182" s="2">
        <v>181</v>
      </c>
      <c r="B182" s="2">
        <f t="shared" ca="1" si="30"/>
        <v>0.3</v>
      </c>
      <c r="C182" s="2">
        <f t="shared" ca="1" si="31"/>
        <v>64.53</v>
      </c>
      <c r="D182" s="2">
        <f t="shared" ca="1" si="32"/>
        <v>50</v>
      </c>
      <c r="E182" s="1" t="str">
        <f t="shared" ca="1" si="33"/>
        <v>carbon_steel</v>
      </c>
      <c r="F182" s="2">
        <f t="shared" ca="1" si="34"/>
        <v>803.35679216209439</v>
      </c>
      <c r="G182" s="2">
        <f t="shared" ca="1" si="35"/>
        <v>8.9</v>
      </c>
      <c r="H182" s="2">
        <f t="shared" ca="1" si="36"/>
        <v>0.99</v>
      </c>
      <c r="I182" s="2">
        <f t="shared" ca="1" si="37"/>
        <v>82.622002563540207</v>
      </c>
      <c r="J182" s="2">
        <f t="shared" ca="1" si="38"/>
        <v>72.800434171633825</v>
      </c>
      <c r="K182" s="2">
        <f t="shared" ca="1" si="39"/>
        <v>55.784785319071091</v>
      </c>
      <c r="L182" s="2">
        <f t="shared" ca="1" si="40"/>
        <v>61.524960376198273</v>
      </c>
      <c r="M182" s="2">
        <f t="shared" ca="1" si="41"/>
        <v>3038.5320466407566</v>
      </c>
      <c r="N182" s="2">
        <f t="shared" ca="1" si="42"/>
        <v>2946.9917310089545</v>
      </c>
      <c r="O182" t="b">
        <f t="shared" ca="1" si="43"/>
        <v>1</v>
      </c>
      <c r="P182" s="2">
        <f t="shared" ca="1" si="44"/>
        <v>14.165652068039902</v>
      </c>
    </row>
    <row r="183" spans="1:16">
      <c r="A183" s="2">
        <v>182</v>
      </c>
      <c r="B183" s="2">
        <f t="shared" ca="1" si="30"/>
        <v>0.9</v>
      </c>
      <c r="C183" s="2">
        <f t="shared" ca="1" si="31"/>
        <v>42.87</v>
      </c>
      <c r="D183" s="2">
        <f t="shared" ca="1" si="32"/>
        <v>-17</v>
      </c>
      <c r="E183" s="1" t="str">
        <f t="shared" ca="1" si="33"/>
        <v>stainless_s</v>
      </c>
      <c r="F183" s="2">
        <f t="shared" ca="1" si="34"/>
        <v>803.35679216209439</v>
      </c>
      <c r="G183" s="2">
        <f t="shared" ca="1" si="35"/>
        <v>4.0999999999999996</v>
      </c>
      <c r="H183" s="2">
        <f t="shared" ca="1" si="36"/>
        <v>0.91</v>
      </c>
      <c r="I183" s="2">
        <f t="shared" ca="1" si="37"/>
        <v>79.118129176095692</v>
      </c>
      <c r="J183" s="2">
        <f t="shared" ca="1" si="38"/>
        <v>75.125344541293558</v>
      </c>
      <c r="K183" s="2">
        <f t="shared" ca="1" si="39"/>
        <v>57.366311114846312</v>
      </c>
      <c r="L183" s="2">
        <f t="shared" ca="1" si="40"/>
        <v>58.760041309407399</v>
      </c>
      <c r="M183" s="2">
        <f t="shared" ca="1" si="41"/>
        <v>2835.5146373048528</v>
      </c>
      <c r="N183" s="2">
        <f t="shared" ca="1" si="42"/>
        <v>2968.1163058596135</v>
      </c>
      <c r="O183" t="b">
        <f t="shared" ca="1" si="43"/>
        <v>1</v>
      </c>
      <c r="P183" s="2">
        <f t="shared" ca="1" si="44"/>
        <v>5.5718354873224207</v>
      </c>
    </row>
    <row r="184" spans="1:16">
      <c r="A184" s="2">
        <v>183</v>
      </c>
      <c r="B184" s="2">
        <f t="shared" ca="1" si="30"/>
        <v>1</v>
      </c>
      <c r="C184" s="2">
        <f t="shared" ca="1" si="31"/>
        <v>51.85</v>
      </c>
      <c r="D184" s="2">
        <f t="shared" ca="1" si="32"/>
        <v>-12</v>
      </c>
      <c r="E184" s="1" t="str">
        <f t="shared" ca="1" si="33"/>
        <v>stainless_s</v>
      </c>
      <c r="F184" s="2">
        <f t="shared" ca="1" si="34"/>
        <v>860.75376379753584</v>
      </c>
      <c r="G184" s="2">
        <f t="shared" ca="1" si="35"/>
        <v>8.6999999999999993</v>
      </c>
      <c r="H184" s="2">
        <f t="shared" ca="1" si="36"/>
        <v>1</v>
      </c>
      <c r="I184" s="2">
        <f t="shared" ca="1" si="37"/>
        <v>76.46848718579956</v>
      </c>
      <c r="J184" s="2">
        <f t="shared" ca="1" si="38"/>
        <v>76.266735515679002</v>
      </c>
      <c r="K184" s="2">
        <f t="shared" ca="1" si="39"/>
        <v>55.06543911914558</v>
      </c>
      <c r="L184" s="2">
        <f t="shared" ca="1" si="40"/>
        <v>59.403096397343525</v>
      </c>
      <c r="M184" s="2">
        <f t="shared" ca="1" si="41"/>
        <v>3022.7544976641148</v>
      </c>
      <c r="N184" s="2">
        <f t="shared" ca="1" si="42"/>
        <v>2937.9479535386236</v>
      </c>
      <c r="O184" t="b">
        <f t="shared" ca="1" si="43"/>
        <v>1</v>
      </c>
      <c r="P184" s="2">
        <f t="shared" ca="1" si="44"/>
        <v>16.3159674156982</v>
      </c>
    </row>
    <row r="185" spans="1:16">
      <c r="A185" s="2">
        <v>184</v>
      </c>
      <c r="B185" s="2">
        <f t="shared" ca="1" si="30"/>
        <v>0.6</v>
      </c>
      <c r="C185" s="2">
        <f t="shared" ca="1" si="31"/>
        <v>74.47</v>
      </c>
      <c r="D185" s="2">
        <f t="shared" ca="1" si="32"/>
        <v>70</v>
      </c>
      <c r="E185" s="1" t="str">
        <f t="shared" ca="1" si="33"/>
        <v>stainless_s</v>
      </c>
      <c r="F185" s="2">
        <f t="shared" ca="1" si="34"/>
        <v>832.51475478186353</v>
      </c>
      <c r="G185" s="2">
        <f t="shared" ca="1" si="35"/>
        <v>3.7</v>
      </c>
      <c r="H185" s="2">
        <f t="shared" ca="1" si="36"/>
        <v>0.52</v>
      </c>
      <c r="I185" s="2">
        <f t="shared" ca="1" si="37"/>
        <v>81.396595172237269</v>
      </c>
      <c r="J185" s="2">
        <f t="shared" ca="1" si="38"/>
        <v>75.125344541293558</v>
      </c>
      <c r="K185" s="2">
        <f t="shared" ca="1" si="39"/>
        <v>63.524960376198273</v>
      </c>
      <c r="L185" s="2">
        <f t="shared" ca="1" si="40"/>
        <v>55.88109231147974</v>
      </c>
      <c r="M185" s="2">
        <f t="shared" ca="1" si="41"/>
        <v>2882.5013207933907</v>
      </c>
      <c r="N185" s="2">
        <f t="shared" ca="1" si="42"/>
        <v>3019.9409808725459</v>
      </c>
      <c r="O185" t="b">
        <f t="shared" ca="1" si="43"/>
        <v>1</v>
      </c>
      <c r="P185" s="2">
        <f t="shared" ca="1" si="44"/>
        <v>84.895013124129406</v>
      </c>
    </row>
    <row r="186" spans="1:16">
      <c r="A186" s="2">
        <v>185</v>
      </c>
      <c r="B186" s="2">
        <f t="shared" ca="1" si="30"/>
        <v>0.7</v>
      </c>
      <c r="C186" s="2">
        <f t="shared" ca="1" si="31"/>
        <v>96.12</v>
      </c>
      <c r="D186" s="2">
        <f t="shared" ca="1" si="32"/>
        <v>-12</v>
      </c>
      <c r="E186" s="1" t="str">
        <f t="shared" ca="1" si="33"/>
        <v>carbon_steel</v>
      </c>
      <c r="F186" s="2">
        <f t="shared" ca="1" si="34"/>
        <v>824.75136299281257</v>
      </c>
      <c r="G186" s="2">
        <f t="shared" ca="1" si="35"/>
        <v>5.5</v>
      </c>
      <c r="H186" s="2">
        <f t="shared" ca="1" si="36"/>
        <v>0.41</v>
      </c>
      <c r="I186" s="2">
        <f t="shared" ca="1" si="37"/>
        <v>77.800434171633825</v>
      </c>
      <c r="J186" s="2">
        <f t="shared" ca="1" si="38"/>
        <v>78.216727026964591</v>
      </c>
      <c r="K186" s="2">
        <f t="shared" ca="1" si="39"/>
        <v>58.339845841332981</v>
      </c>
      <c r="L186" s="2">
        <f t="shared" ca="1" si="40"/>
        <v>55.01662635037075</v>
      </c>
      <c r="M186" s="2">
        <f t="shared" ca="1" si="41"/>
        <v>2852.4208971820831</v>
      </c>
      <c r="N186" s="2">
        <f t="shared" ca="1" si="42"/>
        <v>3055.3475554061474</v>
      </c>
      <c r="O186" t="b">
        <f t="shared" ca="1" si="43"/>
        <v>1</v>
      </c>
      <c r="P186" s="2">
        <f t="shared" ca="1" si="44"/>
        <v>63.848236031306897</v>
      </c>
    </row>
    <row r="187" spans="1:16">
      <c r="A187" s="2">
        <v>186</v>
      </c>
      <c r="B187" s="2">
        <f t="shared" ca="1" si="30"/>
        <v>0.9</v>
      </c>
      <c r="C187" s="2">
        <f t="shared" ca="1" si="31"/>
        <v>45.84</v>
      </c>
      <c r="D187" s="2">
        <f t="shared" ca="1" si="32"/>
        <v>55</v>
      </c>
      <c r="E187" s="1" t="str">
        <f t="shared" ca="1" si="33"/>
        <v>carbon_steel</v>
      </c>
      <c r="F187" s="2">
        <f t="shared" ca="1" si="34"/>
        <v>788.38753268104529</v>
      </c>
      <c r="G187" s="2">
        <f t="shared" ca="1" si="35"/>
        <v>5.9</v>
      </c>
      <c r="H187" s="2">
        <f t="shared" ca="1" si="36"/>
        <v>0.15</v>
      </c>
      <c r="I187" s="2">
        <f t="shared" ca="1" si="37"/>
        <v>82.479251736737268</v>
      </c>
      <c r="J187" s="2">
        <f t="shared" ca="1" si="38"/>
        <v>75</v>
      </c>
      <c r="K187" s="2">
        <f t="shared" ca="1" si="39"/>
        <v>60.452907646490331</v>
      </c>
      <c r="L187" s="2">
        <f t="shared" ca="1" si="40"/>
        <v>57.698698838465589</v>
      </c>
      <c r="M187" s="2">
        <f t="shared" ca="1" si="41"/>
        <v>3070.6302562840087</v>
      </c>
      <c r="N187" s="2">
        <f t="shared" ca="1" si="42"/>
        <v>2971.1648997737034</v>
      </c>
      <c r="O187" t="b">
        <f t="shared" ca="1" si="43"/>
        <v>1</v>
      </c>
      <c r="P187" s="2">
        <f t="shared" ca="1" si="44"/>
        <v>8.2486729963365502</v>
      </c>
    </row>
    <row r="188" spans="1:16">
      <c r="A188" s="2">
        <v>187</v>
      </c>
      <c r="B188" s="2">
        <f t="shared" ca="1" si="30"/>
        <v>0.5</v>
      </c>
      <c r="C188" s="2">
        <f t="shared" ca="1" si="31"/>
        <v>44.16</v>
      </c>
      <c r="D188" s="2">
        <f t="shared" ca="1" si="32"/>
        <v>58</v>
      </c>
      <c r="E188" s="1" t="str">
        <f t="shared" ca="1" si="33"/>
        <v>stainless_s</v>
      </c>
      <c r="F188" s="2">
        <f t="shared" ca="1" si="34"/>
        <v>842.39958690592596</v>
      </c>
      <c r="G188" s="2">
        <f t="shared" ca="1" si="35"/>
        <v>6.4</v>
      </c>
      <c r="H188" s="2">
        <f t="shared" ca="1" si="36"/>
        <v>0.28999999999999998</v>
      </c>
      <c r="I188" s="2">
        <f t="shared" ca="1" si="37"/>
        <v>73.592242172276997</v>
      </c>
      <c r="J188" s="2">
        <f t="shared" ca="1" si="38"/>
        <v>75.881870823904308</v>
      </c>
      <c r="K188" s="2">
        <f t="shared" ca="1" si="39"/>
        <v>61.075376379753578</v>
      </c>
      <c r="L188" s="2">
        <f t="shared" ca="1" si="40"/>
        <v>58.376984040565219</v>
      </c>
      <c r="M188" s="2">
        <f t="shared" ca="1" si="41"/>
        <v>2941.7158492728786</v>
      </c>
      <c r="N188" s="2">
        <f t="shared" ca="1" si="42"/>
        <v>2887.071938475035</v>
      </c>
      <c r="O188" t="b">
        <f t="shared" ca="1" si="43"/>
        <v>0</v>
      </c>
      <c r="P188" s="2" t="str">
        <f t="shared" ca="1" si="44"/>
        <v/>
      </c>
    </row>
    <row r="189" spans="1:16">
      <c r="A189" s="2">
        <v>188</v>
      </c>
      <c r="B189" s="2">
        <f t="shared" ca="1" si="30"/>
        <v>0.4</v>
      </c>
      <c r="C189" s="2">
        <f t="shared" ca="1" si="31"/>
        <v>68.239999999999995</v>
      </c>
      <c r="D189" s="2">
        <f t="shared" ca="1" si="32"/>
        <v>7</v>
      </c>
      <c r="E189" s="1" t="str">
        <f t="shared" ca="1" si="33"/>
        <v>carbon_steel</v>
      </c>
      <c r="F189" s="2">
        <f t="shared" ca="1" si="34"/>
        <v>906.42380824453755</v>
      </c>
      <c r="G189" s="2">
        <f t="shared" ca="1" si="35"/>
        <v>4.4000000000000004</v>
      </c>
      <c r="H189" s="2">
        <f t="shared" ca="1" si="36"/>
        <v>0.35</v>
      </c>
      <c r="I189" s="2">
        <f t="shared" ca="1" si="37"/>
        <v>86.703775168451074</v>
      </c>
      <c r="J189" s="2">
        <f t="shared" ca="1" si="38"/>
        <v>71.46848718579956</v>
      </c>
      <c r="K189" s="2">
        <f t="shared" ca="1" si="39"/>
        <v>59.92479327522387</v>
      </c>
      <c r="L189" s="2">
        <f t="shared" ca="1" si="40"/>
        <v>60.216540547555638</v>
      </c>
      <c r="M189" s="2">
        <f t="shared" ca="1" si="41"/>
        <v>3046.769879911451</v>
      </c>
      <c r="N189" s="2">
        <f t="shared" ca="1" si="42"/>
        <v>2802.8166255956066</v>
      </c>
      <c r="O189" t="b">
        <f t="shared" ca="1" si="43"/>
        <v>1</v>
      </c>
      <c r="P189" s="2">
        <f t="shared" ca="1" si="44"/>
        <v>42.276072789757364</v>
      </c>
    </row>
    <row r="190" spans="1:16">
      <c r="A190" s="2">
        <v>189</v>
      </c>
      <c r="B190" s="2">
        <f t="shared" ca="1" si="30"/>
        <v>0.6</v>
      </c>
      <c r="C190" s="2">
        <f t="shared" ca="1" si="31"/>
        <v>79.52</v>
      </c>
      <c r="D190" s="2">
        <f t="shared" ca="1" si="32"/>
        <v>33</v>
      </c>
      <c r="E190" s="1" t="str">
        <f t="shared" ca="1" si="33"/>
        <v>stainless_s</v>
      </c>
      <c r="F190" s="2">
        <f t="shared" ca="1" si="34"/>
        <v>906.42380824453755</v>
      </c>
      <c r="G190" s="2">
        <f t="shared" ca="1" si="35"/>
        <v>6.3</v>
      </c>
      <c r="H190" s="2">
        <f t="shared" ca="1" si="36"/>
        <v>0.19</v>
      </c>
      <c r="I190" s="2">
        <f t="shared" ca="1" si="37"/>
        <v>74.368044354805988</v>
      </c>
      <c r="J190" s="2">
        <f t="shared" ca="1" si="38"/>
        <v>73.990532604290749</v>
      </c>
      <c r="K190" s="2">
        <f t="shared" ca="1" si="39"/>
        <v>60</v>
      </c>
      <c r="L190" s="2">
        <f t="shared" ca="1" si="40"/>
        <v>57.849539249605797</v>
      </c>
      <c r="M190" s="2">
        <f t="shared" ca="1" si="41"/>
        <v>3128.1551565544601</v>
      </c>
      <c r="N190" s="2">
        <f t="shared" ca="1" si="42"/>
        <v>3006.1238558937412</v>
      </c>
      <c r="O190" t="b">
        <f t="shared" ca="1" si="43"/>
        <v>1</v>
      </c>
      <c r="P190" s="2">
        <f t="shared" ca="1" si="44"/>
        <v>8.6085467909838371</v>
      </c>
    </row>
    <row r="191" spans="1:16">
      <c r="A191" s="2">
        <v>190</v>
      </c>
      <c r="B191" s="2">
        <f t="shared" ca="1" si="30"/>
        <v>0.7</v>
      </c>
      <c r="C191" s="2">
        <f t="shared" ca="1" si="31"/>
        <v>45.61</v>
      </c>
      <c r="D191" s="2">
        <f t="shared" ca="1" si="32"/>
        <v>27</v>
      </c>
      <c r="E191" s="1" t="str">
        <f t="shared" ca="1" si="33"/>
        <v>carbon_steel</v>
      </c>
      <c r="F191" s="2">
        <f t="shared" ca="1" si="34"/>
        <v>877.46095263528434</v>
      </c>
      <c r="G191" s="2">
        <f t="shared" ca="1" si="35"/>
        <v>6.5</v>
      </c>
      <c r="H191" s="2">
        <f t="shared" ca="1" si="36"/>
        <v>0.25</v>
      </c>
      <c r="I191" s="2">
        <f t="shared" ca="1" si="37"/>
        <v>85.631955645194012</v>
      </c>
      <c r="J191" s="2">
        <f t="shared" ca="1" si="38"/>
        <v>77.914207536356088</v>
      </c>
      <c r="K191" s="2">
        <f t="shared" ca="1" si="39"/>
        <v>60.376984040565219</v>
      </c>
      <c r="L191" s="2">
        <f t="shared" ca="1" si="40"/>
        <v>58.225809586299491</v>
      </c>
      <c r="M191" s="2">
        <f t="shared" ca="1" si="41"/>
        <v>3046.769879911451</v>
      </c>
      <c r="N191" s="2">
        <f t="shared" ca="1" si="42"/>
        <v>2814.8330645153437</v>
      </c>
      <c r="O191" t="b">
        <f t="shared" ca="1" si="43"/>
        <v>1</v>
      </c>
      <c r="P191" s="2">
        <f t="shared" ca="1" si="44"/>
        <v>7.9433937820901788</v>
      </c>
    </row>
    <row r="192" spans="1:16">
      <c r="A192" s="2">
        <v>191</v>
      </c>
      <c r="B192" s="2">
        <f t="shared" ca="1" si="30"/>
        <v>1</v>
      </c>
      <c r="C192" s="2">
        <f t="shared" ca="1" si="31"/>
        <v>14.62</v>
      </c>
      <c r="D192" s="2">
        <f t="shared" ca="1" si="32"/>
        <v>3</v>
      </c>
      <c r="E192" s="1" t="str">
        <f t="shared" ca="1" si="33"/>
        <v>carbon_steel</v>
      </c>
      <c r="F192" s="2">
        <f t="shared" ca="1" si="34"/>
        <v>868.38438973049881</v>
      </c>
      <c r="G192" s="2">
        <f t="shared" ca="1" si="35"/>
        <v>3.9</v>
      </c>
      <c r="H192" s="2">
        <f t="shared" ca="1" si="36"/>
        <v>0.55000000000000004</v>
      </c>
      <c r="I192" s="2">
        <f t="shared" ca="1" si="37"/>
        <v>80.75484607748389</v>
      </c>
      <c r="J192" s="2">
        <f t="shared" ca="1" si="38"/>
        <v>79.770826265730975</v>
      </c>
      <c r="K192" s="2">
        <f t="shared" ca="1" si="39"/>
        <v>57.683420357433945</v>
      </c>
      <c r="L192" s="2">
        <f t="shared" ca="1" si="40"/>
        <v>59.237389388324218</v>
      </c>
      <c r="M192" s="2">
        <f t="shared" ca="1" si="41"/>
        <v>3091.5365087842811</v>
      </c>
      <c r="N192" s="2">
        <f t="shared" ca="1" si="42"/>
        <v>2956.018430015768</v>
      </c>
      <c r="O192" t="b">
        <f t="shared" ca="1" si="43"/>
        <v>1</v>
      </c>
      <c r="P192" s="2">
        <f t="shared" ca="1" si="44"/>
        <v>9.0573883966332449</v>
      </c>
    </row>
    <row r="193" spans="1:16">
      <c r="A193" s="2">
        <v>192</v>
      </c>
      <c r="B193" s="2">
        <f t="shared" ca="1" si="30"/>
        <v>0.4</v>
      </c>
      <c r="C193" s="2">
        <f t="shared" ca="1" si="31"/>
        <v>72.459999999999994</v>
      </c>
      <c r="D193" s="2">
        <f t="shared" ca="1" si="32"/>
        <v>31</v>
      </c>
      <c r="E193" s="1" t="str">
        <f t="shared" ca="1" si="33"/>
        <v>carbon_steel</v>
      </c>
      <c r="F193" s="2">
        <f t="shared" ca="1" si="34"/>
        <v>831.61561026950119</v>
      </c>
      <c r="G193" s="2">
        <f t="shared" ca="1" si="35"/>
        <v>11.8</v>
      </c>
      <c r="H193" s="2">
        <f t="shared" ca="1" si="36"/>
        <v>0.92</v>
      </c>
      <c r="I193" s="2">
        <f t="shared" ca="1" si="37"/>
        <v>76.627551249019589</v>
      </c>
      <c r="J193" s="2">
        <f t="shared" ca="1" si="38"/>
        <v>79.576825439214062</v>
      </c>
      <c r="K193" s="2">
        <f t="shared" ca="1" si="39"/>
        <v>61.403096397343525</v>
      </c>
      <c r="L193" s="2">
        <f t="shared" ca="1" si="40"/>
        <v>55.683420357433945</v>
      </c>
      <c r="M193" s="2">
        <f t="shared" ca="1" si="41"/>
        <v>2929.3697437159913</v>
      </c>
      <c r="N193" s="2">
        <f t="shared" ca="1" si="42"/>
        <v>2968.1163058596135</v>
      </c>
      <c r="O193" t="b">
        <f t="shared" ca="1" si="43"/>
        <v>0</v>
      </c>
      <c r="P193" s="2" t="str">
        <f t="shared" ca="1" si="44"/>
        <v/>
      </c>
    </row>
    <row r="194" spans="1:16">
      <c r="A194" s="2">
        <v>193</v>
      </c>
      <c r="B194" s="2">
        <f t="shared" ca="1" si="30"/>
        <v>0.9</v>
      </c>
      <c r="C194" s="2">
        <f t="shared" ca="1" si="31"/>
        <v>86.72</v>
      </c>
      <c r="D194" s="2">
        <f t="shared" ca="1" si="32"/>
        <v>21</v>
      </c>
      <c r="E194" s="1" t="str">
        <f t="shared" ca="1" si="33"/>
        <v>stainless_s</v>
      </c>
      <c r="F194" s="2">
        <f t="shared" ca="1" si="34"/>
        <v>840.04439960689547</v>
      </c>
      <c r="G194" s="2">
        <f t="shared" ca="1" si="35"/>
        <v>7.9</v>
      </c>
      <c r="H194" s="2">
        <f t="shared" ca="1" si="36"/>
        <v>0.26</v>
      </c>
      <c r="I194" s="2">
        <f t="shared" ca="1" si="37"/>
        <v>86.407757827723003</v>
      </c>
      <c r="J194" s="2">
        <f t="shared" ca="1" si="38"/>
        <v>69.817833052531057</v>
      </c>
      <c r="K194" s="2">
        <f t="shared" ca="1" si="39"/>
        <v>59.162042896657638</v>
      </c>
      <c r="L194" s="2">
        <f t="shared" ca="1" si="40"/>
        <v>62.934560880854413</v>
      </c>
      <c r="M194" s="2">
        <f t="shared" ca="1" si="41"/>
        <v>2908.4634912157185</v>
      </c>
      <c r="N194" s="2">
        <f t="shared" ca="1" si="42"/>
        <v>3074.3720067392546</v>
      </c>
      <c r="O194" t="b">
        <f t="shared" ca="1" si="43"/>
        <v>1</v>
      </c>
      <c r="P194" s="2">
        <f t="shared" ca="1" si="44"/>
        <v>23.091212408447902</v>
      </c>
    </row>
    <row r="195" spans="1:16">
      <c r="A195" s="2">
        <v>194</v>
      </c>
      <c r="B195" s="2">
        <f t="shared" ref="B195:B258" ca="1" si="45">RANDBETWEEN(3,10)/10</f>
        <v>0.8</v>
      </c>
      <c r="C195" s="2">
        <f t="shared" ref="C195:C258" ca="1" si="46">RANDBETWEEN(1000,10000)/100</f>
        <v>97.45</v>
      </c>
      <c r="D195" s="2">
        <f t="shared" ref="D195:D258" ca="1" si="47">RANDBETWEEN(-20,80)</f>
        <v>5</v>
      </c>
      <c r="E195" s="1" t="str">
        <f t="shared" ref="E195:E258" ca="1" si="48">IF(RANDBETWEEN(1,100)&lt;50,"carbon_steel","stainless_s")</f>
        <v>stainless_s</v>
      </c>
      <c r="F195" s="2">
        <f t="shared" ref="F195:F258" ca="1" si="49">_xlfn.NORM.INV(RANDBETWEEN(1,100)/100,850,30)</f>
        <v>890.2226510107065</v>
      </c>
      <c r="G195" s="2">
        <f t="shared" ref="G195:G258" ca="1" si="50">RANDBETWEEN(30,120)/10</f>
        <v>4</v>
      </c>
      <c r="H195" s="2">
        <f t="shared" ref="H195:H258" ca="1" si="51">RANDBETWEEN(10,100)/100</f>
        <v>0.12</v>
      </c>
      <c r="I195" s="2">
        <f t="shared" ref="I195:I258" ca="1" si="52">_xlfn.NORM.INV(RANDBETWEEN(5,95)/100,80,5)</f>
        <v>82.199565828366175</v>
      </c>
      <c r="J195" s="2">
        <f t="shared" ref="J195:J258" ca="1" si="53">_xlfn.NORM.INV(RANDBETWEEN(5,95)/100,75,5)</f>
        <v>80.874933960330452</v>
      </c>
      <c r="K195" s="2">
        <f t="shared" ref="K195:K258" ca="1" si="54">_xlfn.NORM.INV(RANDBETWEEN(5,95)/100,60,3)</f>
        <v>58.161561026950118</v>
      </c>
      <c r="L195" s="2">
        <f t="shared" ref="L195:L258" ca="1" si="55">_xlfn.NORM.INV(RANDBETWEEN(5,95)/100,58,3)</f>
        <v>56.762610611675782</v>
      </c>
      <c r="M195" s="2">
        <f t="shared" ref="M195:M258" ca="1" si="56">_xlfn.NORM.INV(RANDBETWEEN(5,95)/100,3000,100)</f>
        <v>3108.0319340814958</v>
      </c>
      <c r="N195" s="2">
        <f t="shared" ref="N195:N258" ca="1" si="57">_xlfn.NORM.INV(RANDBETWEEN(5,95)/100,2950,120)</f>
        <v>2887.071938475035</v>
      </c>
      <c r="O195" t="b">
        <f t="shared" ref="O195:O258" ca="1" si="58">ABS(M195-N195)&gt;70</f>
        <v>1</v>
      </c>
      <c r="P195" s="2">
        <f t="shared" ref="P195:P258" ca="1" si="59">IF(O195=TRUE, C195 * ABS(_xlfn.NORM.INV(RANDBETWEEN(5,95)/100,0.2,0.8)),"")</f>
        <v>43.378600417542046</v>
      </c>
    </row>
    <row r="196" spans="1:16">
      <c r="A196" s="2">
        <v>195</v>
      </c>
      <c r="B196" s="2">
        <f t="shared" ca="1" si="45"/>
        <v>0.3</v>
      </c>
      <c r="C196" s="2">
        <f t="shared" ca="1" si="46"/>
        <v>60.43</v>
      </c>
      <c r="D196" s="2">
        <f t="shared" ca="1" si="47"/>
        <v>52</v>
      </c>
      <c r="E196" s="1" t="str">
        <f t="shared" ca="1" si="48"/>
        <v>carbon_steel</v>
      </c>
      <c r="F196" s="2">
        <f t="shared" ca="1" si="49"/>
        <v>864.03096397343529</v>
      </c>
      <c r="G196" s="2">
        <f t="shared" ca="1" si="50"/>
        <v>5.6</v>
      </c>
      <c r="H196" s="2">
        <f t="shared" ca="1" si="51"/>
        <v>0.7</v>
      </c>
      <c r="I196" s="2">
        <f t="shared" ca="1" si="52"/>
        <v>73.296224831548926</v>
      </c>
      <c r="J196" s="2">
        <f t="shared" ca="1" si="53"/>
        <v>76.659266732184079</v>
      </c>
      <c r="K196" s="2">
        <f t="shared" ca="1" si="54"/>
        <v>57.683420357433945</v>
      </c>
      <c r="L196" s="2">
        <f t="shared" ca="1" si="55"/>
        <v>58.452907646490331</v>
      </c>
      <c r="M196" s="2">
        <f t="shared" ca="1" si="56"/>
        <v>2865.9244966309784</v>
      </c>
      <c r="N196" s="2">
        <f t="shared" ca="1" si="57"/>
        <v>2876.4624410780048</v>
      </c>
      <c r="O196" t="b">
        <f t="shared" ca="1" si="58"/>
        <v>0</v>
      </c>
      <c r="P196" s="2" t="str">
        <f t="shared" ca="1" si="59"/>
        <v/>
      </c>
    </row>
    <row r="197" spans="1:16">
      <c r="A197" s="2">
        <v>196</v>
      </c>
      <c r="B197" s="2">
        <f t="shared" ca="1" si="45"/>
        <v>0.7</v>
      </c>
      <c r="C197" s="2">
        <f t="shared" ca="1" si="46"/>
        <v>93.56</v>
      </c>
      <c r="D197" s="2">
        <f t="shared" ca="1" si="47"/>
        <v>-5</v>
      </c>
      <c r="E197" s="1" t="str">
        <f t="shared" ca="1" si="48"/>
        <v>carbon_steel</v>
      </c>
      <c r="F197" s="2">
        <f t="shared" ca="1" si="49"/>
        <v>906.42380824453755</v>
      </c>
      <c r="G197" s="2">
        <f t="shared" ca="1" si="50"/>
        <v>3.5</v>
      </c>
      <c r="H197" s="2">
        <f t="shared" ca="1" si="51"/>
        <v>0.77</v>
      </c>
      <c r="I197" s="2">
        <f t="shared" ca="1" si="52"/>
        <v>81.659266732184079</v>
      </c>
      <c r="J197" s="2">
        <f t="shared" ca="1" si="53"/>
        <v>78.216727026964591</v>
      </c>
      <c r="K197" s="2">
        <f t="shared" ca="1" si="54"/>
        <v>59.083557635701808</v>
      </c>
      <c r="L197" s="2">
        <f t="shared" ca="1" si="55"/>
        <v>60.524863700718747</v>
      </c>
      <c r="M197" s="2">
        <f t="shared" ca="1" si="56"/>
        <v>3070.6302562840087</v>
      </c>
      <c r="N197" s="2">
        <f t="shared" ca="1" si="57"/>
        <v>2876.4624410780048</v>
      </c>
      <c r="O197" t="b">
        <f t="shared" ca="1" si="58"/>
        <v>1</v>
      </c>
      <c r="P197" s="2">
        <f t="shared" ca="1" si="59"/>
        <v>93.145183642483346</v>
      </c>
    </row>
    <row r="198" spans="1:16">
      <c r="A198" s="2">
        <v>197</v>
      </c>
      <c r="B198" s="2">
        <f t="shared" ca="1" si="45"/>
        <v>1</v>
      </c>
      <c r="C198" s="2">
        <f t="shared" ca="1" si="46"/>
        <v>56.7</v>
      </c>
      <c r="D198" s="2">
        <f t="shared" ca="1" si="47"/>
        <v>30</v>
      </c>
      <c r="E198" s="1" t="str">
        <f t="shared" ca="1" si="48"/>
        <v>stainless_s</v>
      </c>
      <c r="F198" s="2">
        <f t="shared" ca="1" si="49"/>
        <v>854.52907646490337</v>
      </c>
      <c r="G198" s="2">
        <f t="shared" ca="1" si="50"/>
        <v>7.7</v>
      </c>
      <c r="H198" s="2">
        <f t="shared" ca="1" si="51"/>
        <v>0.16</v>
      </c>
      <c r="I198" s="2">
        <f t="shared" ca="1" si="52"/>
        <v>75.610518524743853</v>
      </c>
      <c r="J198" s="2">
        <f t="shared" ca="1" si="53"/>
        <v>67.621044859104146</v>
      </c>
      <c r="K198" s="2">
        <f t="shared" ca="1" si="54"/>
        <v>62.316579642566055</v>
      </c>
      <c r="L198" s="2">
        <f t="shared" ca="1" si="55"/>
        <v>56.069963783821251</v>
      </c>
      <c r="M198" s="2">
        <f t="shared" ca="1" si="56"/>
        <v>3043.9913165673233</v>
      </c>
      <c r="N198" s="2">
        <f t="shared" ca="1" si="57"/>
        <v>2986.6576945719275</v>
      </c>
      <c r="O198" t="b">
        <f t="shared" ca="1" si="58"/>
        <v>0</v>
      </c>
      <c r="P198" s="2" t="str">
        <f t="shared" ca="1" si="59"/>
        <v/>
      </c>
    </row>
    <row r="199" spans="1:16">
      <c r="A199" s="2">
        <v>198</v>
      </c>
      <c r="B199" s="2">
        <f t="shared" ca="1" si="45"/>
        <v>0.9</v>
      </c>
      <c r="C199" s="2">
        <f t="shared" ca="1" si="46"/>
        <v>52.95</v>
      </c>
      <c r="D199" s="2">
        <f t="shared" ca="1" si="47"/>
        <v>75</v>
      </c>
      <c r="E199" s="1" t="str">
        <f t="shared" ca="1" si="48"/>
        <v>stainless_s</v>
      </c>
      <c r="F199" s="2">
        <f t="shared" ca="1" si="49"/>
        <v>839.24623620246416</v>
      </c>
      <c r="G199" s="2">
        <f t="shared" ca="1" si="50"/>
        <v>3</v>
      </c>
      <c r="H199" s="2">
        <f t="shared" ca="1" si="51"/>
        <v>0.28999999999999998</v>
      </c>
      <c r="I199" s="2">
        <f t="shared" ca="1" si="52"/>
        <v>80</v>
      </c>
      <c r="J199" s="2">
        <f t="shared" ca="1" si="53"/>
        <v>78.372448750980411</v>
      </c>
      <c r="K199" s="2">
        <f t="shared" ca="1" si="54"/>
        <v>59.470877505657413</v>
      </c>
      <c r="L199" s="2">
        <f t="shared" ca="1" si="55"/>
        <v>54.475039623801727</v>
      </c>
      <c r="M199" s="2">
        <f t="shared" ca="1" si="56"/>
        <v>2987.4338653144928</v>
      </c>
      <c r="N199" s="2">
        <f t="shared" ca="1" si="57"/>
        <v>2993.0150551901434</v>
      </c>
      <c r="O199" t="b">
        <f t="shared" ca="1" si="58"/>
        <v>0</v>
      </c>
      <c r="P199" s="2" t="str">
        <f t="shared" ca="1" si="59"/>
        <v/>
      </c>
    </row>
    <row r="200" spans="1:16">
      <c r="A200" s="2">
        <v>199</v>
      </c>
      <c r="B200" s="2">
        <f t="shared" ca="1" si="45"/>
        <v>0.6</v>
      </c>
      <c r="C200" s="2">
        <f t="shared" ca="1" si="46"/>
        <v>90.32</v>
      </c>
      <c r="D200" s="2">
        <f t="shared" ca="1" si="47"/>
        <v>60</v>
      </c>
      <c r="E200" s="1" t="str">
        <f t="shared" ca="1" si="48"/>
        <v>stainless_s</v>
      </c>
      <c r="F200" s="2">
        <f t="shared" ca="1" si="49"/>
        <v>813.20415639890166</v>
      </c>
      <c r="G200" s="2">
        <f t="shared" ca="1" si="50"/>
        <v>8</v>
      </c>
      <c r="H200" s="2">
        <f t="shared" ca="1" si="51"/>
        <v>0.92</v>
      </c>
      <c r="I200" s="2">
        <f t="shared" ca="1" si="52"/>
        <v>72.226132027015737</v>
      </c>
      <c r="J200" s="2">
        <f t="shared" ca="1" si="53"/>
        <v>79.389481475256147</v>
      </c>
      <c r="K200" s="2">
        <f t="shared" ca="1" si="54"/>
        <v>59.92479327522387</v>
      </c>
      <c r="L200" s="2">
        <f t="shared" ca="1" si="55"/>
        <v>59.155961399222704</v>
      </c>
      <c r="M200" s="2">
        <f t="shared" ca="1" si="56"/>
        <v>3122.652812003661</v>
      </c>
      <c r="N200" s="2">
        <f t="shared" ca="1" si="57"/>
        <v>3027.2014486471498</v>
      </c>
      <c r="O200" t="b">
        <f t="shared" ca="1" si="58"/>
        <v>1</v>
      </c>
      <c r="P200" s="2">
        <f t="shared" ca="1" si="59"/>
        <v>36.36984828418035</v>
      </c>
    </row>
    <row r="201" spans="1:16">
      <c r="A201" s="2">
        <v>200</v>
      </c>
      <c r="B201" s="2">
        <f t="shared" ca="1" si="45"/>
        <v>0.3</v>
      </c>
      <c r="C201" s="2">
        <f t="shared" ca="1" si="46"/>
        <v>67.150000000000006</v>
      </c>
      <c r="D201" s="2">
        <f t="shared" ca="1" si="47"/>
        <v>-16</v>
      </c>
      <c r="E201" s="1" t="str">
        <f t="shared" ca="1" si="48"/>
        <v>carbon_steel</v>
      </c>
      <c r="F201" s="2">
        <f t="shared" ca="1" si="49"/>
        <v>852.25809586299488</v>
      </c>
      <c r="G201" s="2">
        <f t="shared" ca="1" si="50"/>
        <v>9.1999999999999993</v>
      </c>
      <c r="H201" s="2">
        <f t="shared" ca="1" si="51"/>
        <v>0.44</v>
      </c>
      <c r="I201" s="2">
        <f t="shared" ca="1" si="52"/>
        <v>85.182166947468943</v>
      </c>
      <c r="J201" s="2">
        <f t="shared" ca="1" si="53"/>
        <v>80.182166947468943</v>
      </c>
      <c r="K201" s="2">
        <f t="shared" ca="1" si="54"/>
        <v>64.93456088085442</v>
      </c>
      <c r="L201" s="2">
        <f t="shared" ca="1" si="55"/>
        <v>59.487551042042362</v>
      </c>
      <c r="M201" s="2">
        <f t="shared" ca="1" si="56"/>
        <v>3084.1621233572914</v>
      </c>
      <c r="N201" s="2">
        <f t="shared" ca="1" si="57"/>
        <v>2853.2294503578109</v>
      </c>
      <c r="O201" t="b">
        <f t="shared" ca="1" si="58"/>
        <v>1</v>
      </c>
      <c r="P201" s="2">
        <f t="shared" ca="1" si="59"/>
        <v>69.107201683606405</v>
      </c>
    </row>
    <row r="202" spans="1:16">
      <c r="A202" s="2">
        <v>201</v>
      </c>
      <c r="B202" s="2">
        <f t="shared" ca="1" si="45"/>
        <v>0.8</v>
      </c>
      <c r="C202" s="2">
        <f t="shared" ca="1" si="46"/>
        <v>12.17</v>
      </c>
      <c r="D202" s="2">
        <f t="shared" ca="1" si="47"/>
        <v>15</v>
      </c>
      <c r="E202" s="1" t="str">
        <f t="shared" ca="1" si="48"/>
        <v>carbon_steel</v>
      </c>
      <c r="F202" s="2">
        <f t="shared" ca="1" si="49"/>
        <v>846.23015959434781</v>
      </c>
      <c r="G202" s="2">
        <f t="shared" ca="1" si="50"/>
        <v>5.2</v>
      </c>
      <c r="H202" s="2">
        <f t="shared" ca="1" si="51"/>
        <v>0.98</v>
      </c>
      <c r="I202" s="2">
        <f t="shared" ca="1" si="52"/>
        <v>78.073397667962155</v>
      </c>
      <c r="J202" s="2">
        <f t="shared" ca="1" si="53"/>
        <v>74.497831397442653</v>
      </c>
      <c r="K202" s="2">
        <f t="shared" ca="1" si="54"/>
        <v>60.150460750394203</v>
      </c>
      <c r="L202" s="2">
        <f t="shared" ca="1" si="55"/>
        <v>57.239958690592601</v>
      </c>
      <c r="M202" s="2">
        <f t="shared" ca="1" si="56"/>
        <v>3025.3347103135798</v>
      </c>
      <c r="N202" s="2">
        <f t="shared" ca="1" si="57"/>
        <v>2965.0793616226088</v>
      </c>
      <c r="O202" t="b">
        <f t="shared" ca="1" si="58"/>
        <v>0</v>
      </c>
      <c r="P202" s="2" t="str">
        <f t="shared" ca="1" si="59"/>
        <v/>
      </c>
    </row>
    <row r="203" spans="1:16">
      <c r="A203" s="2">
        <v>202</v>
      </c>
      <c r="B203" s="2">
        <f t="shared" ca="1" si="45"/>
        <v>0.7</v>
      </c>
      <c r="C203" s="2">
        <f t="shared" ca="1" si="46"/>
        <v>66.55</v>
      </c>
      <c r="D203" s="2">
        <f t="shared" ca="1" si="47"/>
        <v>9</v>
      </c>
      <c r="E203" s="1" t="str">
        <f t="shared" ca="1" si="48"/>
        <v>stainless_s</v>
      </c>
      <c r="F203" s="2">
        <f t="shared" ca="1" si="49"/>
        <v>896.64320783790561</v>
      </c>
      <c r="G203" s="2">
        <f t="shared" ca="1" si="50"/>
        <v>8.1</v>
      </c>
      <c r="H203" s="2">
        <f t="shared" ca="1" si="51"/>
        <v>0.56000000000000005</v>
      </c>
      <c r="I203" s="2">
        <f t="shared" ca="1" si="52"/>
        <v>75.967893764908794</v>
      </c>
      <c r="J203" s="2">
        <f t="shared" ca="1" si="53"/>
        <v>67.621044859104146</v>
      </c>
      <c r="K203" s="2">
        <f t="shared" ca="1" si="54"/>
        <v>64.215214680928895</v>
      </c>
      <c r="L203" s="2">
        <f t="shared" ca="1" si="55"/>
        <v>58.301301161534411</v>
      </c>
      <c r="M203" s="2">
        <f t="shared" ca="1" si="56"/>
        <v>2877.347187996339</v>
      </c>
      <c r="N203" s="2">
        <f t="shared" ca="1" si="57"/>
        <v>2763.4271686483776</v>
      </c>
      <c r="O203" t="b">
        <f t="shared" ca="1" si="58"/>
        <v>1</v>
      </c>
      <c r="P203" s="2">
        <f t="shared" ca="1" si="59"/>
        <v>29.57379715841191</v>
      </c>
    </row>
    <row r="204" spans="1:16">
      <c r="A204" s="2">
        <v>203</v>
      </c>
      <c r="B204" s="2">
        <f t="shared" ca="1" si="45"/>
        <v>0.3</v>
      </c>
      <c r="C204" s="2">
        <f t="shared" ca="1" si="46"/>
        <v>96.91</v>
      </c>
      <c r="D204" s="2">
        <f t="shared" ca="1" si="47"/>
        <v>-9</v>
      </c>
      <c r="E204" s="1" t="str">
        <f t="shared" ca="1" si="48"/>
        <v>stainless_s</v>
      </c>
      <c r="F204" s="2">
        <f t="shared" ca="1" si="49"/>
        <v>828.81092311479733</v>
      </c>
      <c r="G204" s="2">
        <f t="shared" ca="1" si="50"/>
        <v>5.6</v>
      </c>
      <c r="H204" s="2">
        <f t="shared" ca="1" si="51"/>
        <v>0.1</v>
      </c>
      <c r="I204" s="2">
        <f t="shared" ca="1" si="52"/>
        <v>72.621044859104146</v>
      </c>
      <c r="J204" s="2">
        <f t="shared" ca="1" si="53"/>
        <v>68.867359399816948</v>
      </c>
      <c r="K204" s="2">
        <f t="shared" ca="1" si="54"/>
        <v>63.524960376198273</v>
      </c>
      <c r="L204" s="2">
        <f t="shared" ca="1" si="55"/>
        <v>58.995560039310448</v>
      </c>
      <c r="M204" s="2">
        <f t="shared" ca="1" si="56"/>
        <v>2958.7536870558597</v>
      </c>
      <c r="N204" s="2">
        <f t="shared" ca="1" si="57"/>
        <v>2820.361679102205</v>
      </c>
      <c r="O204" t="b">
        <f t="shared" ca="1" si="58"/>
        <v>1</v>
      </c>
      <c r="P204" s="2">
        <f t="shared" ca="1" si="59"/>
        <v>40.48459550962037</v>
      </c>
    </row>
    <row r="205" spans="1:16">
      <c r="A205" s="2">
        <v>204</v>
      </c>
      <c r="B205" s="2">
        <f t="shared" ca="1" si="45"/>
        <v>0.8</v>
      </c>
      <c r="C205" s="2">
        <f t="shared" ca="1" si="46"/>
        <v>44.33</v>
      </c>
      <c r="D205" s="2">
        <f t="shared" ca="1" si="47"/>
        <v>-6</v>
      </c>
      <c r="E205" s="1" t="str">
        <f t="shared" ca="1" si="48"/>
        <v>carbon_steel</v>
      </c>
      <c r="F205" s="2">
        <f t="shared" ca="1" si="49"/>
        <v>899.34560880854417</v>
      </c>
      <c r="G205" s="2">
        <f t="shared" ca="1" si="50"/>
        <v>6.6</v>
      </c>
      <c r="H205" s="2">
        <f t="shared" ca="1" si="51"/>
        <v>0.19</v>
      </c>
      <c r="I205" s="2">
        <f t="shared" ca="1" si="52"/>
        <v>87.773867972984263</v>
      </c>
      <c r="J205" s="2">
        <f t="shared" ca="1" si="53"/>
        <v>76.009467395709251</v>
      </c>
      <c r="K205" s="2">
        <f t="shared" ca="1" si="54"/>
        <v>63.844654696633803</v>
      </c>
      <c r="L205" s="2">
        <f t="shared" ca="1" si="55"/>
        <v>60.216540547555638</v>
      </c>
      <c r="M205" s="2">
        <f t="shared" ca="1" si="56"/>
        <v>2979.810652085815</v>
      </c>
      <c r="N205" s="2">
        <f t="shared" ca="1" si="57"/>
        <v>2937.9479535386236</v>
      </c>
      <c r="O205" t="b">
        <f t="shared" ca="1" si="58"/>
        <v>0</v>
      </c>
      <c r="P205" s="2" t="str">
        <f t="shared" ca="1" si="59"/>
        <v/>
      </c>
    </row>
    <row r="206" spans="1:16">
      <c r="A206" s="2">
        <v>205</v>
      </c>
      <c r="B206" s="2">
        <f t="shared" ca="1" si="45"/>
        <v>0.7</v>
      </c>
      <c r="C206" s="2">
        <f t="shared" ca="1" si="46"/>
        <v>38.31</v>
      </c>
      <c r="D206" s="2">
        <f t="shared" ca="1" si="47"/>
        <v>42</v>
      </c>
      <c r="E206" s="1" t="str">
        <f t="shared" ca="1" si="48"/>
        <v>stainless_s</v>
      </c>
      <c r="F206" s="2">
        <f t="shared" ca="1" si="49"/>
        <v>823.66311114846314</v>
      </c>
      <c r="G206" s="2">
        <f t="shared" ca="1" si="50"/>
        <v>8.6999999999999993</v>
      </c>
      <c r="H206" s="2">
        <f t="shared" ca="1" si="51"/>
        <v>0.88</v>
      </c>
      <c r="I206" s="2">
        <f t="shared" ca="1" si="52"/>
        <v>75.610518524743853</v>
      </c>
      <c r="J206" s="2">
        <f t="shared" ca="1" si="53"/>
        <v>80.401596704074777</v>
      </c>
      <c r="K206" s="2">
        <f t="shared" ca="1" si="54"/>
        <v>59.162042896657638</v>
      </c>
      <c r="L206" s="2">
        <f t="shared" ca="1" si="55"/>
        <v>58.301301161534411</v>
      </c>
      <c r="M206" s="2">
        <f t="shared" ca="1" si="56"/>
        <v>3147.5791028179169</v>
      </c>
      <c r="N206" s="2">
        <f t="shared" ca="1" si="57"/>
        <v>2865.2436924591893</v>
      </c>
      <c r="O206" t="b">
        <f t="shared" ca="1" si="58"/>
        <v>1</v>
      </c>
      <c r="P206" s="2">
        <f t="shared" ca="1" si="59"/>
        <v>2.5086413615955552</v>
      </c>
    </row>
    <row r="207" spans="1:16">
      <c r="A207" s="2">
        <v>206</v>
      </c>
      <c r="B207" s="2">
        <f t="shared" ca="1" si="45"/>
        <v>1</v>
      </c>
      <c r="C207" s="2">
        <f t="shared" ca="1" si="46"/>
        <v>35.01</v>
      </c>
      <c r="D207" s="2">
        <f t="shared" ca="1" si="47"/>
        <v>53</v>
      </c>
      <c r="E207" s="1" t="str">
        <f t="shared" ca="1" si="48"/>
        <v>carbon_steel</v>
      </c>
      <c r="F207" s="2">
        <f t="shared" ca="1" si="49"/>
        <v>874.19263741054726</v>
      </c>
      <c r="G207" s="2">
        <f t="shared" ca="1" si="50"/>
        <v>3.3</v>
      </c>
      <c r="H207" s="2">
        <f t="shared" ca="1" si="51"/>
        <v>0.39</v>
      </c>
      <c r="I207" s="2">
        <f t="shared" ca="1" si="52"/>
        <v>82.622002563540207</v>
      </c>
      <c r="J207" s="2">
        <f t="shared" ca="1" si="53"/>
        <v>79.389481475256147</v>
      </c>
      <c r="K207" s="2">
        <f t="shared" ca="1" si="54"/>
        <v>57.976530749411751</v>
      </c>
      <c r="L207" s="2">
        <f t="shared" ca="1" si="55"/>
        <v>54.155345303366197</v>
      </c>
      <c r="M207" s="2">
        <f t="shared" ca="1" si="56"/>
        <v>3164.4853626951472</v>
      </c>
      <c r="N207" s="2">
        <f t="shared" ca="1" si="57"/>
        <v>2835.5001696224567</v>
      </c>
      <c r="O207" t="b">
        <f t="shared" ca="1" si="58"/>
        <v>1</v>
      </c>
      <c r="P207" s="2">
        <f t="shared" ca="1" si="59"/>
        <v>1.5539059130879189</v>
      </c>
    </row>
    <row r="208" spans="1:16">
      <c r="A208" s="2">
        <v>207</v>
      </c>
      <c r="B208" s="2">
        <f t="shared" ca="1" si="45"/>
        <v>0.4</v>
      </c>
      <c r="C208" s="2">
        <f t="shared" ca="1" si="46"/>
        <v>24.35</v>
      </c>
      <c r="D208" s="2">
        <f t="shared" ca="1" si="47"/>
        <v>12</v>
      </c>
      <c r="E208" s="1" t="str">
        <f t="shared" ca="1" si="48"/>
        <v>stainless_s</v>
      </c>
      <c r="F208" s="2">
        <f t="shared" ca="1" si="49"/>
        <v>830.69963783821254</v>
      </c>
      <c r="G208" s="2">
        <f t="shared" ca="1" si="50"/>
        <v>11.1</v>
      </c>
      <c r="H208" s="2">
        <f t="shared" ca="1" si="51"/>
        <v>0.23</v>
      </c>
      <c r="I208" s="2">
        <f t="shared" ca="1" si="52"/>
        <v>81.137724883205749</v>
      </c>
      <c r="J208" s="2">
        <f t="shared" ca="1" si="53"/>
        <v>79.770826265730975</v>
      </c>
      <c r="K208" s="2">
        <f t="shared" ca="1" si="54"/>
        <v>61.403096397343525</v>
      </c>
      <c r="L208" s="2">
        <f t="shared" ca="1" si="55"/>
        <v>56.339845841332981</v>
      </c>
      <c r="M208" s="2">
        <f t="shared" ca="1" si="56"/>
        <v>2989.9566279488531</v>
      </c>
      <c r="N208" s="2">
        <f t="shared" ca="1" si="57"/>
        <v>2928.8351002262966</v>
      </c>
      <c r="O208" t="b">
        <f t="shared" ca="1" si="58"/>
        <v>0</v>
      </c>
      <c r="P208" s="2" t="str">
        <f t="shared" ca="1" si="59"/>
        <v/>
      </c>
    </row>
    <row r="209" spans="1:16">
      <c r="A209" s="2">
        <v>208</v>
      </c>
      <c r="B209" s="2">
        <f t="shared" ca="1" si="45"/>
        <v>0.4</v>
      </c>
      <c r="C209" s="2">
        <f t="shared" ca="1" si="46"/>
        <v>41.38</v>
      </c>
      <c r="D209" s="2">
        <f t="shared" ca="1" si="47"/>
        <v>43</v>
      </c>
      <c r="E209" s="1" t="str">
        <f t="shared" ca="1" si="48"/>
        <v>carbon_steel</v>
      </c>
      <c r="F209" s="2">
        <f t="shared" ca="1" si="49"/>
        <v>877.46095263528434</v>
      </c>
      <c r="G209" s="2">
        <f t="shared" ca="1" si="50"/>
        <v>7.3</v>
      </c>
      <c r="H209" s="2">
        <f t="shared" ca="1" si="51"/>
        <v>0.69</v>
      </c>
      <c r="I209" s="2">
        <f t="shared" ca="1" si="52"/>
        <v>76.783272973035409</v>
      </c>
      <c r="J209" s="2">
        <f t="shared" ca="1" si="53"/>
        <v>77.199565828366175</v>
      </c>
      <c r="K209" s="2">
        <f t="shared" ca="1" si="54"/>
        <v>63.240958022444872</v>
      </c>
      <c r="L209" s="2">
        <f t="shared" ca="1" si="55"/>
        <v>56.844038600777296</v>
      </c>
      <c r="M209" s="2">
        <f t="shared" ca="1" si="56"/>
        <v>2982.3625835219141</v>
      </c>
      <c r="N209" s="2">
        <f t="shared" ca="1" si="57"/>
        <v>3009.5020416816942</v>
      </c>
      <c r="O209" t="b">
        <f t="shared" ca="1" si="58"/>
        <v>0</v>
      </c>
      <c r="P209" s="2" t="str">
        <f t="shared" ca="1" si="59"/>
        <v/>
      </c>
    </row>
    <row r="210" spans="1:16">
      <c r="A210" s="2">
        <v>209</v>
      </c>
      <c r="B210" s="2">
        <f t="shared" ca="1" si="45"/>
        <v>0.6</v>
      </c>
      <c r="C210" s="2">
        <f t="shared" ca="1" si="46"/>
        <v>30.76</v>
      </c>
      <c r="D210" s="2">
        <f t="shared" ca="1" si="47"/>
        <v>64</v>
      </c>
      <c r="E210" s="1" t="str">
        <f t="shared" ca="1" si="48"/>
        <v>carbon_steel</v>
      </c>
      <c r="F210" s="2">
        <f t="shared" ca="1" si="49"/>
        <v>873.16579642566057</v>
      </c>
      <c r="G210" s="2">
        <f t="shared" ca="1" si="50"/>
        <v>10</v>
      </c>
      <c r="H210" s="2">
        <f t="shared" ca="1" si="51"/>
        <v>0.64</v>
      </c>
      <c r="I210" s="2">
        <f t="shared" ca="1" si="52"/>
        <v>75.791893832135429</v>
      </c>
      <c r="J210" s="2">
        <f t="shared" ca="1" si="53"/>
        <v>74.118129176095692</v>
      </c>
      <c r="K210" s="2">
        <f t="shared" ca="1" si="54"/>
        <v>58.426798461875876</v>
      </c>
      <c r="L210" s="2">
        <f t="shared" ca="1" si="55"/>
        <v>58.452907646490331</v>
      </c>
      <c r="M210" s="2">
        <f t="shared" ca="1" si="56"/>
        <v>3005.0153583464735</v>
      </c>
      <c r="N210" s="2">
        <f t="shared" ca="1" si="57"/>
        <v>2993.0150551901434</v>
      </c>
      <c r="O210" t="b">
        <f t="shared" ca="1" si="58"/>
        <v>0</v>
      </c>
      <c r="P210" s="2" t="str">
        <f t="shared" ca="1" si="59"/>
        <v/>
      </c>
    </row>
    <row r="211" spans="1:16">
      <c r="A211" s="2">
        <v>210</v>
      </c>
      <c r="B211" s="2">
        <f t="shared" ca="1" si="45"/>
        <v>0.6</v>
      </c>
      <c r="C211" s="2">
        <f t="shared" ca="1" si="46"/>
        <v>23.05</v>
      </c>
      <c r="D211" s="2">
        <f t="shared" ca="1" si="47"/>
        <v>-6</v>
      </c>
      <c r="E211" s="1" t="str">
        <f t="shared" ca="1" si="48"/>
        <v>carbon_steel</v>
      </c>
      <c r="F211" s="2">
        <f t="shared" ca="1" si="49"/>
        <v>835.12448957957645</v>
      </c>
      <c r="G211" s="2">
        <f t="shared" ca="1" si="50"/>
        <v>6.1</v>
      </c>
      <c r="H211" s="2">
        <f t="shared" ca="1" si="51"/>
        <v>0.69</v>
      </c>
      <c r="I211" s="2">
        <f t="shared" ca="1" si="52"/>
        <v>77.800434171633825</v>
      </c>
      <c r="J211" s="2">
        <f t="shared" ca="1" si="53"/>
        <v>69.368044354805988</v>
      </c>
      <c r="K211" s="2">
        <f t="shared" ca="1" si="54"/>
        <v>61.573201538124124</v>
      </c>
      <c r="L211" s="2">
        <f t="shared" ca="1" si="55"/>
        <v>57.239958690592601</v>
      </c>
      <c r="M211" s="2">
        <f t="shared" ca="1" si="56"/>
        <v>2958.7536870558597</v>
      </c>
      <c r="N211" s="2">
        <f t="shared" ca="1" si="57"/>
        <v>2916.4817158663054</v>
      </c>
      <c r="O211" t="b">
        <f t="shared" ca="1" si="58"/>
        <v>0</v>
      </c>
      <c r="P211" s="2" t="str">
        <f t="shared" ca="1" si="59"/>
        <v/>
      </c>
    </row>
    <row r="212" spans="1:16">
      <c r="A212" s="2">
        <v>211</v>
      </c>
      <c r="B212" s="2">
        <f t="shared" ca="1" si="45"/>
        <v>1</v>
      </c>
      <c r="C212" s="2">
        <f t="shared" ca="1" si="46"/>
        <v>29.17</v>
      </c>
      <c r="D212" s="2">
        <f t="shared" ca="1" si="47"/>
        <v>-2</v>
      </c>
      <c r="E212" s="1" t="str">
        <f t="shared" ca="1" si="48"/>
        <v>carbon_steel</v>
      </c>
      <c r="F212" s="2">
        <f t="shared" ca="1" si="49"/>
        <v>864.87551042042355</v>
      </c>
      <c r="G212" s="2">
        <f t="shared" ca="1" si="50"/>
        <v>6.7</v>
      </c>
      <c r="H212" s="2">
        <f t="shared" ca="1" si="51"/>
        <v>0.96</v>
      </c>
      <c r="I212" s="2">
        <f t="shared" ca="1" si="52"/>
        <v>72.226132027015737</v>
      </c>
      <c r="J212" s="2">
        <f t="shared" ca="1" si="53"/>
        <v>71.783272973035409</v>
      </c>
      <c r="K212" s="2">
        <f t="shared" ca="1" si="54"/>
        <v>58.25147547818635</v>
      </c>
      <c r="L212" s="2">
        <f t="shared" ca="1" si="55"/>
        <v>60.316579642566055</v>
      </c>
      <c r="M212" s="2">
        <f t="shared" ca="1" si="56"/>
        <v>2982.3625835219141</v>
      </c>
      <c r="N212" s="2">
        <f t="shared" ca="1" si="57"/>
        <v>2869.0612299764703</v>
      </c>
      <c r="O212" t="b">
        <f t="shared" ca="1" si="58"/>
        <v>1</v>
      </c>
      <c r="P212" s="2">
        <f t="shared" ca="1" si="59"/>
        <v>25.474073106657539</v>
      </c>
    </row>
    <row r="213" spans="1:16">
      <c r="A213" s="2">
        <v>212</v>
      </c>
      <c r="B213" s="2">
        <f t="shared" ca="1" si="45"/>
        <v>0.6</v>
      </c>
      <c r="C213" s="2">
        <f t="shared" ca="1" si="46"/>
        <v>30.58</v>
      </c>
      <c r="D213" s="2">
        <f t="shared" ca="1" si="47"/>
        <v>73</v>
      </c>
      <c r="E213" s="1" t="str">
        <f t="shared" ca="1" si="48"/>
        <v>carbon_steel</v>
      </c>
      <c r="F213" s="2">
        <f t="shared" ca="1" si="49"/>
        <v>865.73201538124124</v>
      </c>
      <c r="G213" s="2">
        <f t="shared" ca="1" si="50"/>
        <v>11.1</v>
      </c>
      <c r="H213" s="2">
        <f t="shared" ca="1" si="51"/>
        <v>0.82</v>
      </c>
      <c r="I213" s="2">
        <f t="shared" ca="1" si="52"/>
        <v>80.125344541293558</v>
      </c>
      <c r="J213" s="2">
        <f t="shared" ca="1" si="53"/>
        <v>80.874933960330452</v>
      </c>
      <c r="K213" s="2">
        <f t="shared" ca="1" si="54"/>
        <v>58.680260502980296</v>
      </c>
      <c r="L213" s="2">
        <f t="shared" ca="1" si="55"/>
        <v>59.74852452181365</v>
      </c>
      <c r="M213" s="2">
        <f t="shared" ca="1" si="56"/>
        <v>3055.3384719555675</v>
      </c>
      <c r="N213" s="2">
        <f t="shared" ca="1" si="57"/>
        <v>3023.5375589219952</v>
      </c>
      <c r="O213" t="b">
        <f t="shared" ca="1" si="58"/>
        <v>0</v>
      </c>
      <c r="P213" s="2" t="str">
        <f t="shared" ca="1" si="59"/>
        <v/>
      </c>
    </row>
    <row r="214" spans="1:16">
      <c r="A214" s="2">
        <v>213</v>
      </c>
      <c r="B214" s="2">
        <f t="shared" ca="1" si="45"/>
        <v>0.4</v>
      </c>
      <c r="C214" s="2">
        <f t="shared" ca="1" si="46"/>
        <v>48.86</v>
      </c>
      <c r="D214" s="2">
        <f t="shared" ca="1" si="47"/>
        <v>60</v>
      </c>
      <c r="E214" s="1" t="str">
        <f t="shared" ca="1" si="48"/>
        <v>carbon_steel</v>
      </c>
      <c r="F214" s="2">
        <f t="shared" ca="1" si="49"/>
        <v>835.12448957957645</v>
      </c>
      <c r="G214" s="2">
        <f t="shared" ca="1" si="50"/>
        <v>3.8</v>
      </c>
      <c r="H214" s="2">
        <f t="shared" ca="1" si="51"/>
        <v>0.97</v>
      </c>
      <c r="I214" s="2">
        <f t="shared" ca="1" si="52"/>
        <v>79.749232082676329</v>
      </c>
      <c r="J214" s="2">
        <f t="shared" ca="1" si="53"/>
        <v>73.733264484320998</v>
      </c>
      <c r="K214" s="2">
        <f t="shared" ca="1" si="54"/>
        <v>62.216540547555638</v>
      </c>
      <c r="L214" s="2">
        <f t="shared" ca="1" si="55"/>
        <v>54.620826612883597</v>
      </c>
      <c r="M214" s="2">
        <f t="shared" ca="1" si="56"/>
        <v>2912.2103704948772</v>
      </c>
      <c r="N214" s="2">
        <f t="shared" ca="1" si="57"/>
        <v>2931.8836941403865</v>
      </c>
      <c r="O214" t="b">
        <f t="shared" ca="1" si="58"/>
        <v>0</v>
      </c>
      <c r="P214" s="2" t="str">
        <f t="shared" ca="1" si="59"/>
        <v/>
      </c>
    </row>
    <row r="215" spans="1:16">
      <c r="A215" s="2">
        <v>214</v>
      </c>
      <c r="B215" s="2">
        <f t="shared" ca="1" si="45"/>
        <v>1</v>
      </c>
      <c r="C215" s="2">
        <f t="shared" ca="1" si="46"/>
        <v>19.850000000000001</v>
      </c>
      <c r="D215" s="2">
        <f t="shared" ca="1" si="47"/>
        <v>17</v>
      </c>
      <c r="E215" s="1" t="str">
        <f t="shared" ca="1" si="48"/>
        <v>stainless_s</v>
      </c>
      <c r="F215" s="2">
        <f t="shared" ca="1" si="49"/>
        <v>876.33688885153686</v>
      </c>
      <c r="G215" s="2">
        <f t="shared" ca="1" si="50"/>
        <v>6.5</v>
      </c>
      <c r="H215" s="2">
        <f t="shared" ca="1" si="51"/>
        <v>0.69</v>
      </c>
      <c r="I215" s="2">
        <f t="shared" ca="1" si="52"/>
        <v>82.338493995572549</v>
      </c>
      <c r="J215" s="2">
        <f t="shared" ca="1" si="53"/>
        <v>70.610518524743853</v>
      </c>
      <c r="K215" s="2">
        <f t="shared" ca="1" si="54"/>
        <v>57.683420357433945</v>
      </c>
      <c r="L215" s="2">
        <f t="shared" ca="1" si="55"/>
        <v>58.07520672477613</v>
      </c>
      <c r="M215" s="2">
        <f t="shared" ca="1" si="56"/>
        <v>2964.1541206748807</v>
      </c>
      <c r="N215" s="2">
        <f t="shared" ca="1" si="57"/>
        <v>2830.6650540148298</v>
      </c>
      <c r="O215" t="b">
        <f t="shared" ca="1" si="58"/>
        <v>1</v>
      </c>
      <c r="P215" s="2">
        <f t="shared" ca="1" si="59"/>
        <v>22.62879025800952</v>
      </c>
    </row>
    <row r="216" spans="1:16">
      <c r="A216" s="2">
        <v>215</v>
      </c>
      <c r="B216" s="2">
        <f t="shared" ca="1" si="45"/>
        <v>0.5</v>
      </c>
      <c r="C216" s="2">
        <f t="shared" ca="1" si="46"/>
        <v>43.24</v>
      </c>
      <c r="D216" s="2">
        <f t="shared" ca="1" si="47"/>
        <v>74</v>
      </c>
      <c r="E216" s="1" t="str">
        <f t="shared" ca="1" si="48"/>
        <v>carbon_steel</v>
      </c>
      <c r="F216" s="2">
        <f t="shared" ca="1" si="49"/>
        <v>849.24793275223863</v>
      </c>
      <c r="G216" s="2">
        <f t="shared" ca="1" si="50"/>
        <v>10</v>
      </c>
      <c r="H216" s="2">
        <f t="shared" ca="1" si="51"/>
        <v>0.26</v>
      </c>
      <c r="I216" s="2">
        <f t="shared" ca="1" si="52"/>
        <v>81.137724883205749</v>
      </c>
      <c r="J216" s="2">
        <f t="shared" ca="1" si="53"/>
        <v>72.800434171633825</v>
      </c>
      <c r="K216" s="2">
        <f t="shared" ca="1" si="54"/>
        <v>62.316579642566055</v>
      </c>
      <c r="L216" s="2">
        <f t="shared" ca="1" si="55"/>
        <v>55.366311114846312</v>
      </c>
      <c r="M216" s="2">
        <f t="shared" ca="1" si="56"/>
        <v>3010.0433720511469</v>
      </c>
      <c r="N216" s="2">
        <f t="shared" ca="1" si="57"/>
        <v>2977.305397196938</v>
      </c>
      <c r="O216" t="b">
        <f t="shared" ca="1" si="58"/>
        <v>0</v>
      </c>
      <c r="P216" s="2" t="str">
        <f t="shared" ca="1" si="59"/>
        <v/>
      </c>
    </row>
    <row r="217" spans="1:16">
      <c r="A217" s="2">
        <v>216</v>
      </c>
      <c r="B217" s="2">
        <f t="shared" ca="1" si="45"/>
        <v>0.4</v>
      </c>
      <c r="C217" s="2">
        <f t="shared" ca="1" si="46"/>
        <v>70.95</v>
      </c>
      <c r="D217" s="2">
        <f t="shared" ca="1" si="47"/>
        <v>63</v>
      </c>
      <c r="E217" s="1" t="str">
        <f t="shared" ca="1" si="48"/>
        <v>carbon_steel</v>
      </c>
      <c r="F217" s="2">
        <f t="shared" ca="1" si="49"/>
        <v>877.46095263528434</v>
      </c>
      <c r="G217" s="2">
        <f t="shared" ca="1" si="50"/>
        <v>9.6</v>
      </c>
      <c r="H217" s="2">
        <f t="shared" ca="1" si="51"/>
        <v>0.67</v>
      </c>
      <c r="I217" s="2">
        <f t="shared" ca="1" si="52"/>
        <v>76.305765754073931</v>
      </c>
      <c r="J217" s="2">
        <f t="shared" ca="1" si="53"/>
        <v>68.296224831548926</v>
      </c>
      <c r="K217" s="2">
        <f t="shared" ca="1" si="54"/>
        <v>64.215214680928895</v>
      </c>
      <c r="L217" s="2">
        <f t="shared" ca="1" si="55"/>
        <v>57.239958690592601</v>
      </c>
      <c r="M217" s="2">
        <f t="shared" ca="1" si="56"/>
        <v>2871.8448434455399</v>
      </c>
      <c r="N217" s="2">
        <f t="shared" ca="1" si="57"/>
        <v>2861.3383780977742</v>
      </c>
      <c r="O217" t="b">
        <f t="shared" ca="1" si="58"/>
        <v>0</v>
      </c>
      <c r="P217" s="2" t="str">
        <f t="shared" ca="1" si="59"/>
        <v/>
      </c>
    </row>
    <row r="218" spans="1:16">
      <c r="A218" s="2">
        <v>217</v>
      </c>
      <c r="B218" s="2">
        <f t="shared" ca="1" si="45"/>
        <v>0.8</v>
      </c>
      <c r="C218" s="2">
        <f t="shared" ca="1" si="46"/>
        <v>73.290000000000006</v>
      </c>
      <c r="D218" s="2">
        <f t="shared" ca="1" si="47"/>
        <v>-6</v>
      </c>
      <c r="E218" s="1" t="str">
        <f t="shared" ca="1" si="48"/>
        <v>stainless_s</v>
      </c>
      <c r="F218" s="2">
        <f t="shared" ca="1" si="49"/>
        <v>818.90699831518634</v>
      </c>
      <c r="G218" s="2">
        <f t="shared" ca="1" si="50"/>
        <v>8</v>
      </c>
      <c r="H218" s="2">
        <f t="shared" ca="1" si="51"/>
        <v>0.73</v>
      </c>
      <c r="I218" s="2">
        <f t="shared" ca="1" si="52"/>
        <v>76.783272973035409</v>
      </c>
      <c r="J218" s="2">
        <f t="shared" ca="1" si="53"/>
        <v>80.182166947468943</v>
      </c>
      <c r="K218" s="2">
        <f t="shared" ca="1" si="54"/>
        <v>58.924623620246422</v>
      </c>
      <c r="L218" s="2">
        <f t="shared" ca="1" si="55"/>
        <v>53.977734898929356</v>
      </c>
      <c r="M218" s="2">
        <f t="shared" ca="1" si="56"/>
        <v>2953.230120088549</v>
      </c>
      <c r="N218" s="2">
        <f t="shared" ca="1" si="57"/>
        <v>2989.8224015724181</v>
      </c>
      <c r="O218" t="b">
        <f t="shared" ca="1" si="58"/>
        <v>0</v>
      </c>
      <c r="P218" s="2" t="str">
        <f t="shared" ca="1" si="59"/>
        <v/>
      </c>
    </row>
    <row r="219" spans="1:16">
      <c r="A219" s="2">
        <v>218</v>
      </c>
      <c r="B219" s="2">
        <f t="shared" ca="1" si="45"/>
        <v>0.7</v>
      </c>
      <c r="C219" s="2">
        <f t="shared" ca="1" si="46"/>
        <v>34.97</v>
      </c>
      <c r="D219" s="2">
        <f t="shared" ca="1" si="47"/>
        <v>43</v>
      </c>
      <c r="E219" s="1" t="str">
        <f t="shared" ca="1" si="48"/>
        <v>stainless_s</v>
      </c>
      <c r="F219" s="2">
        <f t="shared" ca="1" si="49"/>
        <v>816.20826612883593</v>
      </c>
      <c r="G219" s="2">
        <f t="shared" ca="1" si="50"/>
        <v>10.6</v>
      </c>
      <c r="H219" s="2">
        <f t="shared" ca="1" si="51"/>
        <v>0.1</v>
      </c>
      <c r="I219" s="2">
        <f t="shared" ca="1" si="52"/>
        <v>78.733264484320998</v>
      </c>
      <c r="J219" s="2">
        <f t="shared" ca="1" si="53"/>
        <v>67.226132027015737</v>
      </c>
      <c r="K219" s="2">
        <f t="shared" ca="1" si="54"/>
        <v>59.239958690592601</v>
      </c>
      <c r="L219" s="2">
        <f t="shared" ca="1" si="55"/>
        <v>58.452907646490331</v>
      </c>
      <c r="M219" s="2">
        <f t="shared" ca="1" si="56"/>
        <v>3134.0755033690216</v>
      </c>
      <c r="N219" s="2">
        <f t="shared" ca="1" si="57"/>
        <v>2946.9917310089545</v>
      </c>
      <c r="O219" t="b">
        <f t="shared" ca="1" si="58"/>
        <v>1</v>
      </c>
      <c r="P219" s="2">
        <f t="shared" ca="1" si="59"/>
        <v>5.3130107228743881</v>
      </c>
    </row>
    <row r="220" spans="1:16">
      <c r="A220" s="2">
        <v>219</v>
      </c>
      <c r="B220" s="2">
        <f t="shared" ca="1" si="45"/>
        <v>0.7</v>
      </c>
      <c r="C220" s="2">
        <f t="shared" ca="1" si="46"/>
        <v>46.61</v>
      </c>
      <c r="D220" s="2">
        <f t="shared" ca="1" si="47"/>
        <v>14</v>
      </c>
      <c r="E220" s="1" t="str">
        <f t="shared" ca="1" si="48"/>
        <v>carbon_steel</v>
      </c>
      <c r="F220" s="2">
        <f t="shared" ca="1" si="49"/>
        <v>856.05680437425553</v>
      </c>
      <c r="G220" s="2">
        <f t="shared" ca="1" si="50"/>
        <v>11.3</v>
      </c>
      <c r="H220" s="2">
        <f t="shared" ca="1" si="51"/>
        <v>0.48</v>
      </c>
      <c r="I220" s="2">
        <f t="shared" ca="1" si="52"/>
        <v>84.032106235091206</v>
      </c>
      <c r="J220" s="2">
        <f t="shared" ca="1" si="53"/>
        <v>70.791893832135429</v>
      </c>
      <c r="K220" s="2">
        <f t="shared" ca="1" si="54"/>
        <v>56.620826612883597</v>
      </c>
      <c r="L220" s="2">
        <f t="shared" ca="1" si="55"/>
        <v>53.784785319071091</v>
      </c>
      <c r="M220" s="2">
        <f t="shared" ca="1" si="56"/>
        <v>2979.810652085815</v>
      </c>
      <c r="N220" s="2">
        <f t="shared" ca="1" si="57"/>
        <v>3090.9984150479308</v>
      </c>
      <c r="O220" t="b">
        <f t="shared" ca="1" si="58"/>
        <v>1</v>
      </c>
      <c r="P220" s="2">
        <f t="shared" ca="1" si="59"/>
        <v>1.0932481564766698</v>
      </c>
    </row>
    <row r="221" spans="1:16">
      <c r="A221" s="2">
        <v>220</v>
      </c>
      <c r="B221" s="2">
        <f t="shared" ca="1" si="45"/>
        <v>0.7</v>
      </c>
      <c r="C221" s="2">
        <f t="shared" ca="1" si="46"/>
        <v>67.19</v>
      </c>
      <c r="D221" s="2">
        <f t="shared" ca="1" si="47"/>
        <v>78</v>
      </c>
      <c r="E221" s="1" t="str">
        <f t="shared" ca="1" si="48"/>
        <v>carbon_steel</v>
      </c>
      <c r="F221" s="2">
        <f t="shared" ca="1" si="49"/>
        <v>872.16540547555644</v>
      </c>
      <c r="G221" s="2">
        <f t="shared" ca="1" si="50"/>
        <v>9</v>
      </c>
      <c r="H221" s="2">
        <f t="shared" ca="1" si="51"/>
        <v>0.21</v>
      </c>
      <c r="I221" s="2">
        <f t="shared" ca="1" si="52"/>
        <v>82.062315647207029</v>
      </c>
      <c r="J221" s="2">
        <f t="shared" ca="1" si="53"/>
        <v>81.132640600183052</v>
      </c>
      <c r="K221" s="2">
        <f t="shared" ca="1" si="54"/>
        <v>63.109300168481369</v>
      </c>
      <c r="L221" s="2">
        <f t="shared" ca="1" si="55"/>
        <v>61.524960376198273</v>
      </c>
      <c r="M221" s="2">
        <f t="shared" ca="1" si="56"/>
        <v>2932.551024980392</v>
      </c>
      <c r="N221" s="2">
        <f t="shared" ca="1" si="57"/>
        <v>2840.1561894588622</v>
      </c>
      <c r="O221" t="b">
        <f t="shared" ca="1" si="58"/>
        <v>1</v>
      </c>
      <c r="P221" s="2">
        <f t="shared" ca="1" si="59"/>
        <v>10.208212481267662</v>
      </c>
    </row>
    <row r="222" spans="1:16">
      <c r="A222" s="2">
        <v>221</v>
      </c>
      <c r="B222" s="2">
        <f t="shared" ca="1" si="45"/>
        <v>0.7</v>
      </c>
      <c r="C222" s="2">
        <f t="shared" ca="1" si="46"/>
        <v>52.71</v>
      </c>
      <c r="D222" s="2">
        <f t="shared" ca="1" si="47"/>
        <v>-1</v>
      </c>
      <c r="E222" s="1" t="str">
        <f t="shared" ca="1" si="48"/>
        <v>stainless_s</v>
      </c>
      <c r="F222" s="2">
        <f t="shared" ca="1" si="49"/>
        <v>805.7262691546249</v>
      </c>
      <c r="G222" s="2">
        <f t="shared" ca="1" si="50"/>
        <v>10.5</v>
      </c>
      <c r="H222" s="2">
        <f t="shared" ca="1" si="51"/>
        <v>0.7</v>
      </c>
      <c r="I222" s="2">
        <f t="shared" ca="1" si="52"/>
        <v>76.93593504491686</v>
      </c>
      <c r="J222" s="2">
        <f t="shared" ca="1" si="53"/>
        <v>76.527403940496981</v>
      </c>
      <c r="K222" s="2">
        <f t="shared" ca="1" si="54"/>
        <v>55.977734898929356</v>
      </c>
      <c r="L222" s="2">
        <f t="shared" ca="1" si="55"/>
        <v>57.698698838465589</v>
      </c>
      <c r="M222" s="2">
        <f t="shared" ca="1" si="56"/>
        <v>3002.5068908258713</v>
      </c>
      <c r="N222" s="2">
        <f t="shared" ca="1" si="57"/>
        <v>2876.4624410780048</v>
      </c>
      <c r="O222" t="b">
        <f t="shared" ca="1" si="58"/>
        <v>1</v>
      </c>
      <c r="P222" s="2">
        <f t="shared" ca="1" si="59"/>
        <v>27.934745242285157</v>
      </c>
    </row>
    <row r="223" spans="1:16">
      <c r="A223" s="2">
        <v>222</v>
      </c>
      <c r="B223" s="2">
        <f t="shared" ca="1" si="45"/>
        <v>1</v>
      </c>
      <c r="C223" s="2">
        <f t="shared" ca="1" si="46"/>
        <v>47.02</v>
      </c>
      <c r="D223" s="2">
        <f t="shared" ca="1" si="47"/>
        <v>10</v>
      </c>
      <c r="E223" s="1" t="str">
        <f t="shared" ca="1" si="48"/>
        <v>carbon_steel</v>
      </c>
      <c r="F223" s="2">
        <f t="shared" ca="1" si="49"/>
        <v>818.90699831518634</v>
      </c>
      <c r="G223" s="2">
        <f t="shared" ca="1" si="50"/>
        <v>11.1</v>
      </c>
      <c r="H223" s="2">
        <f t="shared" ca="1" si="51"/>
        <v>0.12</v>
      </c>
      <c r="I223" s="2">
        <f t="shared" ca="1" si="52"/>
        <v>79.118129176095692</v>
      </c>
      <c r="J223" s="2">
        <f t="shared" ca="1" si="53"/>
        <v>80.631955645194012</v>
      </c>
      <c r="K223" s="2">
        <f t="shared" ca="1" si="54"/>
        <v>58.680260502980296</v>
      </c>
      <c r="L223" s="2">
        <f t="shared" ca="1" si="55"/>
        <v>57.623015959434781</v>
      </c>
      <c r="M223" s="2">
        <f t="shared" ca="1" si="56"/>
        <v>3043.9913165673233</v>
      </c>
      <c r="N223" s="2">
        <f t="shared" ca="1" si="57"/>
        <v>2916.4817158663054</v>
      </c>
      <c r="O223" t="b">
        <f t="shared" ca="1" si="58"/>
        <v>1</v>
      </c>
      <c r="P223" s="2">
        <f t="shared" ca="1" si="59"/>
        <v>6.1112130770678856</v>
      </c>
    </row>
    <row r="224" spans="1:16">
      <c r="A224" s="2">
        <v>223</v>
      </c>
      <c r="B224" s="2">
        <f t="shared" ca="1" si="45"/>
        <v>0.9</v>
      </c>
      <c r="C224" s="2">
        <f t="shared" ca="1" si="46"/>
        <v>26.17</v>
      </c>
      <c r="D224" s="2">
        <f t="shared" ca="1" si="47"/>
        <v>57</v>
      </c>
      <c r="E224" s="1" t="str">
        <f t="shared" ca="1" si="48"/>
        <v>stainless_s</v>
      </c>
      <c r="F224" s="2" t="e">
        <f t="shared" ca="1" si="49"/>
        <v>#NUM!</v>
      </c>
      <c r="G224" s="2">
        <f t="shared" ca="1" si="50"/>
        <v>3.6</v>
      </c>
      <c r="H224" s="2">
        <f t="shared" ca="1" si="51"/>
        <v>0.4</v>
      </c>
      <c r="I224" s="2">
        <f t="shared" ca="1" si="52"/>
        <v>78.207706033744032</v>
      </c>
      <c r="J224" s="2">
        <f t="shared" ca="1" si="53"/>
        <v>68.296224831548926</v>
      </c>
      <c r="K224" s="2">
        <f t="shared" ca="1" si="54"/>
        <v>60.225809586299491</v>
      </c>
      <c r="L224" s="2">
        <f t="shared" ca="1" si="55"/>
        <v>62.215214680928895</v>
      </c>
      <c r="M224" s="2">
        <f t="shared" ca="1" si="56"/>
        <v>2882.5013207933907</v>
      </c>
      <c r="N224" s="2">
        <f t="shared" ca="1" si="57"/>
        <v>3016.4061663466809</v>
      </c>
      <c r="O224" t="b">
        <f t="shared" ca="1" si="58"/>
        <v>1</v>
      </c>
      <c r="P224" s="2">
        <f t="shared" ca="1" si="59"/>
        <v>19.365523478695668</v>
      </c>
    </row>
    <row r="225" spans="1:16">
      <c r="A225" s="2">
        <v>224</v>
      </c>
      <c r="B225" s="2">
        <f t="shared" ca="1" si="45"/>
        <v>0.6</v>
      </c>
      <c r="C225" s="2">
        <f t="shared" ca="1" si="46"/>
        <v>92.91</v>
      </c>
      <c r="D225" s="2">
        <f t="shared" ca="1" si="47"/>
        <v>40</v>
      </c>
      <c r="E225" s="1" t="str">
        <f t="shared" ca="1" si="48"/>
        <v>stainless_s</v>
      </c>
      <c r="F225" s="2">
        <f t="shared" ca="1" si="49"/>
        <v>821.37504240561418</v>
      </c>
      <c r="G225" s="2">
        <f t="shared" ca="1" si="50"/>
        <v>8.6</v>
      </c>
      <c r="H225" s="2">
        <f t="shared" ca="1" si="51"/>
        <v>0.33</v>
      </c>
      <c r="I225" s="2">
        <f t="shared" ca="1" si="52"/>
        <v>81.792293966255968</v>
      </c>
      <c r="J225" s="2">
        <f t="shared" ca="1" si="53"/>
        <v>82.378955140895854</v>
      </c>
      <c r="K225" s="2">
        <f t="shared" ca="1" si="54"/>
        <v>59.849539249605797</v>
      </c>
      <c r="L225" s="2">
        <f t="shared" ca="1" si="55"/>
        <v>55.253904736471554</v>
      </c>
      <c r="M225" s="2">
        <f t="shared" ca="1" si="56"/>
        <v>2987.4338653144928</v>
      </c>
      <c r="N225" s="2">
        <f t="shared" ca="1" si="57"/>
        <v>2763.4271686483776</v>
      </c>
      <c r="O225" t="b">
        <f t="shared" ca="1" si="58"/>
        <v>1</v>
      </c>
      <c r="P225" s="2">
        <f t="shared" ca="1" si="59"/>
        <v>109.74738210608119</v>
      </c>
    </row>
    <row r="226" spans="1:16">
      <c r="A226" s="2">
        <v>225</v>
      </c>
      <c r="B226" s="2">
        <f t="shared" ca="1" si="45"/>
        <v>0.5</v>
      </c>
      <c r="C226" s="2">
        <f t="shared" ca="1" si="46"/>
        <v>29.72</v>
      </c>
      <c r="D226" s="2">
        <f t="shared" ca="1" si="47"/>
        <v>-11</v>
      </c>
      <c r="E226" s="1" t="str">
        <f t="shared" ca="1" si="48"/>
        <v>carbon_steel</v>
      </c>
      <c r="F226" s="2">
        <f t="shared" ca="1" si="49"/>
        <v>874.19263741054726</v>
      </c>
      <c r="G226" s="2">
        <f t="shared" ca="1" si="50"/>
        <v>4.5</v>
      </c>
      <c r="H226" s="2">
        <f t="shared" ca="1" si="51"/>
        <v>0.79</v>
      </c>
      <c r="I226" s="2">
        <f t="shared" ca="1" si="52"/>
        <v>83.53151281420044</v>
      </c>
      <c r="J226" s="2">
        <f t="shared" ca="1" si="53"/>
        <v>70.027710583951247</v>
      </c>
      <c r="K226" s="2">
        <f t="shared" ca="1" si="54"/>
        <v>60.837957103342362</v>
      </c>
      <c r="L226" s="2">
        <f t="shared" ca="1" si="55"/>
        <v>57.849539249605797</v>
      </c>
      <c r="M226" s="2">
        <f t="shared" ca="1" si="56"/>
        <v>3015.0969215496775</v>
      </c>
      <c r="N226" s="2">
        <f t="shared" ca="1" si="57"/>
        <v>2865.2436924591893</v>
      </c>
      <c r="O226" t="b">
        <f t="shared" ca="1" si="58"/>
        <v>1</v>
      </c>
      <c r="P226" s="2">
        <f t="shared" ca="1" si="59"/>
        <v>14.066386449429615</v>
      </c>
    </row>
    <row r="227" spans="1:16">
      <c r="A227" s="2">
        <v>226</v>
      </c>
      <c r="B227" s="2">
        <f t="shared" ca="1" si="45"/>
        <v>0.3</v>
      </c>
      <c r="C227" s="2">
        <f t="shared" ca="1" si="46"/>
        <v>33.72</v>
      </c>
      <c r="D227" s="2">
        <f t="shared" ca="1" si="47"/>
        <v>12</v>
      </c>
      <c r="E227" s="1" t="str">
        <f t="shared" ca="1" si="48"/>
        <v>stainless_s</v>
      </c>
      <c r="F227" s="2">
        <f t="shared" ca="1" si="49"/>
        <v>859.16442364298189</v>
      </c>
      <c r="G227" s="2">
        <f t="shared" ca="1" si="50"/>
        <v>5.3</v>
      </c>
      <c r="H227" s="2">
        <f t="shared" ca="1" si="51"/>
        <v>0.38</v>
      </c>
      <c r="I227" s="2">
        <f t="shared" ca="1" si="52"/>
        <v>84.972289416048753</v>
      </c>
      <c r="J227" s="2">
        <f t="shared" ca="1" si="53"/>
        <v>71.139033929056581</v>
      </c>
      <c r="K227" s="2">
        <f t="shared" ca="1" si="54"/>
        <v>58.844038600777296</v>
      </c>
      <c r="L227" s="2">
        <f t="shared" ca="1" si="55"/>
        <v>55.580736258945279</v>
      </c>
      <c r="M227" s="2">
        <f t="shared" ca="1" si="56"/>
        <v>2915.8378766427086</v>
      </c>
      <c r="N227" s="2">
        <f t="shared" ca="1" si="57"/>
        <v>2844.6524445938526</v>
      </c>
      <c r="O227" t="b">
        <f t="shared" ca="1" si="58"/>
        <v>1</v>
      </c>
      <c r="P227" s="2">
        <f t="shared" ca="1" si="59"/>
        <v>8.184106194733836</v>
      </c>
    </row>
    <row r="228" spans="1:16">
      <c r="A228" s="2">
        <v>227</v>
      </c>
      <c r="B228" s="2">
        <f t="shared" ca="1" si="45"/>
        <v>0.5</v>
      </c>
      <c r="C228" s="2">
        <f t="shared" ca="1" si="46"/>
        <v>45.56</v>
      </c>
      <c r="D228" s="2">
        <f t="shared" ca="1" si="47"/>
        <v>80</v>
      </c>
      <c r="E228" s="1" t="str">
        <f t="shared" ca="1" si="48"/>
        <v>stainless_s</v>
      </c>
      <c r="F228" s="2">
        <f t="shared" ca="1" si="49"/>
        <v>878.62495759438582</v>
      </c>
      <c r="G228" s="2">
        <f t="shared" ca="1" si="50"/>
        <v>10.4</v>
      </c>
      <c r="H228" s="2">
        <f t="shared" ca="1" si="51"/>
        <v>0.23</v>
      </c>
      <c r="I228" s="2">
        <f t="shared" ca="1" si="52"/>
        <v>80.881870823904308</v>
      </c>
      <c r="J228" s="2">
        <f t="shared" ca="1" si="53"/>
        <v>73.472596059503019</v>
      </c>
      <c r="K228" s="2">
        <f t="shared" ca="1" si="54"/>
        <v>56.475039623801727</v>
      </c>
      <c r="L228" s="2">
        <f t="shared" ca="1" si="55"/>
        <v>62.215214680928895</v>
      </c>
      <c r="M228" s="2">
        <f t="shared" ca="1" si="56"/>
        <v>3112.6391129038802</v>
      </c>
      <c r="N228" s="2">
        <f t="shared" ca="1" si="57"/>
        <v>2820.361679102205</v>
      </c>
      <c r="O228" t="b">
        <f t="shared" ca="1" si="58"/>
        <v>1</v>
      </c>
      <c r="P228" s="2">
        <f t="shared" ca="1" si="59"/>
        <v>8.960753460119987</v>
      </c>
    </row>
    <row r="229" spans="1:16">
      <c r="A229" s="2">
        <v>228</v>
      </c>
      <c r="B229" s="2">
        <f t="shared" ca="1" si="45"/>
        <v>0.4</v>
      </c>
      <c r="C229" s="2">
        <f t="shared" ca="1" si="46"/>
        <v>20.57</v>
      </c>
      <c r="D229" s="2">
        <f t="shared" ca="1" si="47"/>
        <v>67</v>
      </c>
      <c r="E229" s="1" t="str">
        <f t="shared" ca="1" si="48"/>
        <v>carbon_steel</v>
      </c>
      <c r="F229" s="2">
        <f t="shared" ca="1" si="49"/>
        <v>809.7773489892935</v>
      </c>
      <c r="G229" s="2">
        <f t="shared" ca="1" si="50"/>
        <v>11.6</v>
      </c>
      <c r="H229" s="2">
        <f t="shared" ca="1" si="51"/>
        <v>0.96</v>
      </c>
      <c r="I229" s="2">
        <f t="shared" ca="1" si="52"/>
        <v>74.125066039669548</v>
      </c>
      <c r="J229" s="2">
        <f t="shared" ca="1" si="53"/>
        <v>74.874655458706442</v>
      </c>
      <c r="K229" s="2">
        <f t="shared" ca="1" si="54"/>
        <v>58.069963783821251</v>
      </c>
      <c r="L229" s="2">
        <f t="shared" ca="1" si="55"/>
        <v>56.680260502980296</v>
      </c>
      <c r="M229" s="2">
        <f t="shared" ca="1" si="56"/>
        <v>2966.8146653563185</v>
      </c>
      <c r="N229" s="2">
        <f t="shared" ca="1" si="57"/>
        <v>2971.1648997737034</v>
      </c>
      <c r="O229" t="b">
        <f t="shared" ca="1" si="58"/>
        <v>0</v>
      </c>
      <c r="P229" s="2" t="str">
        <f t="shared" ca="1" si="59"/>
        <v/>
      </c>
    </row>
    <row r="230" spans="1:16">
      <c r="A230" s="2">
        <v>229</v>
      </c>
      <c r="B230" s="2">
        <f t="shared" ca="1" si="45"/>
        <v>0.9</v>
      </c>
      <c r="C230" s="2">
        <f t="shared" ca="1" si="46"/>
        <v>46.05</v>
      </c>
      <c r="D230" s="2">
        <f t="shared" ca="1" si="47"/>
        <v>-14</v>
      </c>
      <c r="E230" s="1" t="str">
        <f t="shared" ca="1" si="48"/>
        <v>carbon_steel</v>
      </c>
      <c r="F230" s="2">
        <f t="shared" ca="1" si="49"/>
        <v>788.38753268104529</v>
      </c>
      <c r="G230" s="2">
        <f t="shared" ca="1" si="50"/>
        <v>7.4</v>
      </c>
      <c r="H230" s="2">
        <f t="shared" ca="1" si="51"/>
        <v>0.38</v>
      </c>
      <c r="I230" s="2">
        <f t="shared" ca="1" si="52"/>
        <v>81.266735515679002</v>
      </c>
      <c r="J230" s="2">
        <f t="shared" ca="1" si="53"/>
        <v>70.967893764908794</v>
      </c>
      <c r="K230" s="2">
        <f t="shared" ca="1" si="54"/>
        <v>58.596903602656475</v>
      </c>
      <c r="L230" s="2">
        <f t="shared" ca="1" si="55"/>
        <v>62.215214680928895</v>
      </c>
      <c r="M230" s="2">
        <f t="shared" ca="1" si="56"/>
        <v>2932.551024980392</v>
      </c>
      <c r="N230" s="2">
        <f t="shared" ca="1" si="57"/>
        <v>2968.1163058596135</v>
      </c>
      <c r="O230" t="b">
        <f t="shared" ca="1" si="58"/>
        <v>0</v>
      </c>
      <c r="P230" s="2" t="str">
        <f t="shared" ca="1" si="59"/>
        <v/>
      </c>
    </row>
    <row r="231" spans="1:16">
      <c r="A231" s="2">
        <v>230</v>
      </c>
      <c r="B231" s="2">
        <f t="shared" ca="1" si="45"/>
        <v>0.6</v>
      </c>
      <c r="C231" s="2">
        <f t="shared" ca="1" si="46"/>
        <v>51.63</v>
      </c>
      <c r="D231" s="2">
        <f t="shared" ca="1" si="47"/>
        <v>21</v>
      </c>
      <c r="E231" s="1" t="str">
        <f t="shared" ca="1" si="48"/>
        <v>carbon_steel</v>
      </c>
      <c r="F231" s="2">
        <f t="shared" ca="1" si="49"/>
        <v>830.69963783821254</v>
      </c>
      <c r="G231" s="2">
        <f t="shared" ca="1" si="50"/>
        <v>11.4</v>
      </c>
      <c r="H231" s="2">
        <f t="shared" ca="1" si="51"/>
        <v>0.84</v>
      </c>
      <c r="I231" s="2">
        <f t="shared" ca="1" si="52"/>
        <v>76.46848718579956</v>
      </c>
      <c r="J231" s="2">
        <f t="shared" ca="1" si="53"/>
        <v>79.389481475256147</v>
      </c>
      <c r="K231" s="2">
        <f t="shared" ca="1" si="54"/>
        <v>61.74852452181365</v>
      </c>
      <c r="L231" s="2">
        <f t="shared" ca="1" si="55"/>
        <v>61.109300168481369</v>
      </c>
      <c r="M231" s="2">
        <f t="shared" ca="1" si="56"/>
        <v>3067.448975019608</v>
      </c>
      <c r="N231" s="2">
        <f t="shared" ca="1" si="57"/>
        <v>2980.4016523762962</v>
      </c>
      <c r="O231" t="b">
        <f t="shared" ca="1" si="58"/>
        <v>1</v>
      </c>
      <c r="P231" s="2">
        <f t="shared" ca="1" si="59"/>
        <v>6.7103770984477871</v>
      </c>
    </row>
    <row r="232" spans="1:16">
      <c r="A232" s="2">
        <v>231</v>
      </c>
      <c r="B232" s="2">
        <f t="shared" ca="1" si="45"/>
        <v>0.9</v>
      </c>
      <c r="C232" s="2">
        <f t="shared" ca="1" si="46"/>
        <v>21.13</v>
      </c>
      <c r="D232" s="2">
        <f t="shared" ca="1" si="47"/>
        <v>-7</v>
      </c>
      <c r="E232" s="1" t="str">
        <f t="shared" ca="1" si="48"/>
        <v>carbon_steel</v>
      </c>
      <c r="F232" s="2">
        <f t="shared" ca="1" si="49"/>
        <v>813.20415639890166</v>
      </c>
      <c r="G232" s="2">
        <f t="shared" ca="1" si="50"/>
        <v>10.3</v>
      </c>
      <c r="H232" s="2">
        <f t="shared" ca="1" si="51"/>
        <v>0.92</v>
      </c>
      <c r="I232" s="2">
        <f t="shared" ca="1" si="52"/>
        <v>78.073397667962155</v>
      </c>
      <c r="J232" s="2">
        <f t="shared" ca="1" si="53"/>
        <v>79.208106167864571</v>
      </c>
      <c r="K232" s="2">
        <f t="shared" ca="1" si="54"/>
        <v>55.572626915462493</v>
      </c>
      <c r="L232" s="2">
        <f t="shared" ca="1" si="55"/>
        <v>57.547092353509669</v>
      </c>
      <c r="M232" s="2">
        <f t="shared" ca="1" si="56"/>
        <v>3122.652812003661</v>
      </c>
      <c r="N232" s="2">
        <f t="shared" ca="1" si="57"/>
        <v>2844.6524445938526</v>
      </c>
      <c r="O232" t="b">
        <f t="shared" ca="1" si="58"/>
        <v>1</v>
      </c>
      <c r="P232" s="2">
        <f t="shared" ca="1" si="59"/>
        <v>24.959231341098864</v>
      </c>
    </row>
    <row r="233" spans="1:16">
      <c r="A233" s="2">
        <v>232</v>
      </c>
      <c r="B233" s="2">
        <f t="shared" ca="1" si="45"/>
        <v>0.8</v>
      </c>
      <c r="C233" s="2">
        <f t="shared" ca="1" si="46"/>
        <v>13.32</v>
      </c>
      <c r="D233" s="2">
        <f t="shared" ca="1" si="47"/>
        <v>-5</v>
      </c>
      <c r="E233" s="1" t="str">
        <f t="shared" ca="1" si="48"/>
        <v>stainless_s</v>
      </c>
      <c r="F233" s="2">
        <f t="shared" ca="1" si="49"/>
        <v>830.69963783821254</v>
      </c>
      <c r="G233" s="2">
        <f t="shared" ca="1" si="50"/>
        <v>7.1</v>
      </c>
      <c r="H233" s="2">
        <f t="shared" ca="1" si="51"/>
        <v>0.8</v>
      </c>
      <c r="I233" s="2">
        <f t="shared" ca="1" si="52"/>
        <v>82.199565828366175</v>
      </c>
      <c r="J233" s="2">
        <f t="shared" ca="1" si="53"/>
        <v>80.401596704074777</v>
      </c>
      <c r="K233" s="2">
        <f t="shared" ca="1" si="54"/>
        <v>57.976530749411751</v>
      </c>
      <c r="L233" s="2">
        <f t="shared" ca="1" si="55"/>
        <v>54.320415639890172</v>
      </c>
      <c r="M233" s="2">
        <f t="shared" ca="1" si="56"/>
        <v>3041.2463129441403</v>
      </c>
      <c r="N233" s="2">
        <f t="shared" ca="1" si="57"/>
        <v>2986.6576945719275</v>
      </c>
      <c r="O233" t="b">
        <f t="shared" ca="1" si="58"/>
        <v>0</v>
      </c>
      <c r="P233" s="2" t="str">
        <f t="shared" ca="1" si="59"/>
        <v/>
      </c>
    </row>
    <row r="234" spans="1:16">
      <c r="A234" s="2">
        <v>233</v>
      </c>
      <c r="B234" s="2">
        <f t="shared" ca="1" si="45"/>
        <v>0.3</v>
      </c>
      <c r="C234" s="2">
        <f t="shared" ca="1" si="46"/>
        <v>89.22</v>
      </c>
      <c r="D234" s="2">
        <f t="shared" ca="1" si="47"/>
        <v>55</v>
      </c>
      <c r="E234" s="1" t="str">
        <f t="shared" ca="1" si="48"/>
        <v>stainless_s</v>
      </c>
      <c r="F234" s="2">
        <f t="shared" ca="1" si="49"/>
        <v>814.75039623801729</v>
      </c>
      <c r="G234" s="2">
        <f t="shared" ca="1" si="50"/>
        <v>6.4</v>
      </c>
      <c r="H234" s="2">
        <f t="shared" ca="1" si="51"/>
        <v>0.39</v>
      </c>
      <c r="I234" s="2">
        <f t="shared" ca="1" si="52"/>
        <v>74.598403295925223</v>
      </c>
      <c r="J234" s="2">
        <f t="shared" ca="1" si="53"/>
        <v>80.182166947468943</v>
      </c>
      <c r="K234" s="2">
        <f t="shared" ca="1" si="54"/>
        <v>56.320415639890172</v>
      </c>
      <c r="L234" s="2">
        <f t="shared" ca="1" si="55"/>
        <v>53.977734898929356</v>
      </c>
      <c r="M234" s="2">
        <f t="shared" ca="1" si="56"/>
        <v>2997.4931091741287</v>
      </c>
      <c r="N234" s="2">
        <f t="shared" ca="1" si="57"/>
        <v>2893.8761441062588</v>
      </c>
      <c r="O234" t="b">
        <f t="shared" ca="1" si="58"/>
        <v>1</v>
      </c>
      <c r="P234" s="2">
        <f t="shared" ca="1" si="59"/>
        <v>51.22646948559715</v>
      </c>
    </row>
    <row r="235" spans="1:16">
      <c r="A235" s="2">
        <v>234</v>
      </c>
      <c r="B235" s="2">
        <f t="shared" ca="1" si="45"/>
        <v>0.3</v>
      </c>
      <c r="C235" s="2">
        <f t="shared" ca="1" si="46"/>
        <v>19.989999999999998</v>
      </c>
      <c r="D235" s="2">
        <f t="shared" ca="1" si="47"/>
        <v>57</v>
      </c>
      <c r="E235" s="1" t="str">
        <f t="shared" ca="1" si="48"/>
        <v>stainless_s</v>
      </c>
      <c r="F235" s="2">
        <f t="shared" ca="1" si="49"/>
        <v>865.73201538124124</v>
      </c>
      <c r="G235" s="2">
        <f t="shared" ca="1" si="50"/>
        <v>6.2</v>
      </c>
      <c r="H235" s="2">
        <f t="shared" ca="1" si="51"/>
        <v>0.49</v>
      </c>
      <c r="I235" s="2">
        <f t="shared" ca="1" si="52"/>
        <v>78.733264484320998</v>
      </c>
      <c r="J235" s="2">
        <f t="shared" ca="1" si="53"/>
        <v>81.132640600183052</v>
      </c>
      <c r="K235" s="2">
        <f t="shared" ca="1" si="54"/>
        <v>58.339845841332981</v>
      </c>
      <c r="L235" s="2">
        <f t="shared" ca="1" si="55"/>
        <v>58.07520672477613</v>
      </c>
      <c r="M235" s="2">
        <f t="shared" ca="1" si="56"/>
        <v>2994.9846416535265</v>
      </c>
      <c r="N235" s="2">
        <f t="shared" ca="1" si="57"/>
        <v>3042.6631857026423</v>
      </c>
      <c r="O235" t="b">
        <f t="shared" ca="1" si="58"/>
        <v>0</v>
      </c>
      <c r="P235" s="2" t="str">
        <f t="shared" ca="1" si="59"/>
        <v/>
      </c>
    </row>
    <row r="236" spans="1:16">
      <c r="A236" s="2">
        <v>235</v>
      </c>
      <c r="B236" s="2">
        <f t="shared" ca="1" si="45"/>
        <v>0.7</v>
      </c>
      <c r="C236" s="2">
        <f t="shared" ca="1" si="46"/>
        <v>11.98</v>
      </c>
      <c r="D236" s="2">
        <f t="shared" ca="1" si="47"/>
        <v>4</v>
      </c>
      <c r="E236" s="1" t="str">
        <f t="shared" ca="1" si="48"/>
        <v>carbon_steel</v>
      </c>
      <c r="F236" s="2">
        <f t="shared" ca="1" si="49"/>
        <v>899.34560880854417</v>
      </c>
      <c r="G236" s="2">
        <f t="shared" ca="1" si="50"/>
        <v>7.4</v>
      </c>
      <c r="H236" s="2">
        <f t="shared" ca="1" si="51"/>
        <v>0.45</v>
      </c>
      <c r="I236" s="2">
        <f t="shared" ca="1" si="52"/>
        <v>81.266735515679002</v>
      </c>
      <c r="J236" s="2">
        <f t="shared" ca="1" si="53"/>
        <v>70.791893832135429</v>
      </c>
      <c r="K236" s="2">
        <f t="shared" ca="1" si="54"/>
        <v>58.596903602656475</v>
      </c>
      <c r="L236" s="2">
        <f t="shared" ca="1" si="55"/>
        <v>59.930036216178749</v>
      </c>
      <c r="M236" s="2">
        <f t="shared" ca="1" si="56"/>
        <v>2958.7536870558597</v>
      </c>
      <c r="N236" s="2">
        <f t="shared" ca="1" si="57"/>
        <v>3110.890604042826</v>
      </c>
      <c r="O236" t="b">
        <f t="shared" ca="1" si="58"/>
        <v>1</v>
      </c>
      <c r="P236" s="2">
        <f t="shared" ca="1" si="59"/>
        <v>10.124741231422819</v>
      </c>
    </row>
    <row r="237" spans="1:16">
      <c r="A237" s="2">
        <v>236</v>
      </c>
      <c r="B237" s="2">
        <f t="shared" ca="1" si="45"/>
        <v>0.9</v>
      </c>
      <c r="C237" s="2">
        <f t="shared" ca="1" si="46"/>
        <v>19.62</v>
      </c>
      <c r="D237" s="2">
        <f t="shared" ca="1" si="47"/>
        <v>61</v>
      </c>
      <c r="E237" s="1" t="str">
        <f t="shared" ca="1" si="48"/>
        <v>carbon_steel</v>
      </c>
      <c r="F237" s="2">
        <f t="shared" ca="1" si="49"/>
        <v>871.18907688520267</v>
      </c>
      <c r="G237" s="2">
        <f t="shared" ca="1" si="50"/>
        <v>6.2</v>
      </c>
      <c r="H237" s="2">
        <f t="shared" ca="1" si="51"/>
        <v>0.73</v>
      </c>
      <c r="I237" s="2">
        <f t="shared" ca="1" si="52"/>
        <v>74.817833052531057</v>
      </c>
      <c r="J237" s="2">
        <f t="shared" ca="1" si="53"/>
        <v>76.396595172237269</v>
      </c>
      <c r="K237" s="2">
        <f t="shared" ca="1" si="54"/>
        <v>62.11890768852026</v>
      </c>
      <c r="L237" s="2">
        <f t="shared" ca="1" si="55"/>
        <v>54.155345303366197</v>
      </c>
      <c r="M237" s="2">
        <f t="shared" ca="1" si="56"/>
        <v>2926.1153150814785</v>
      </c>
      <c r="N237" s="2">
        <f t="shared" ca="1" si="57"/>
        <v>3059.8438105411374</v>
      </c>
      <c r="O237" t="b">
        <f t="shared" ca="1" si="58"/>
        <v>1</v>
      </c>
      <c r="P237" s="2">
        <f t="shared" ca="1" si="59"/>
        <v>5.5004076771480319</v>
      </c>
    </row>
    <row r="238" spans="1:16">
      <c r="A238" s="2">
        <v>237</v>
      </c>
      <c r="B238" s="2">
        <f t="shared" ca="1" si="45"/>
        <v>0.4</v>
      </c>
      <c r="C238" s="2">
        <f t="shared" ca="1" si="46"/>
        <v>60.49</v>
      </c>
      <c r="D238" s="2">
        <f t="shared" ca="1" si="47"/>
        <v>67</v>
      </c>
      <c r="E238" s="1" t="str">
        <f t="shared" ca="1" si="48"/>
        <v>stainless_s</v>
      </c>
      <c r="F238" s="2">
        <f t="shared" ca="1" si="49"/>
        <v>848.495392496058</v>
      </c>
      <c r="G238" s="2">
        <f t="shared" ca="1" si="50"/>
        <v>9.5</v>
      </c>
      <c r="H238" s="2">
        <f t="shared" ca="1" si="51"/>
        <v>0.35</v>
      </c>
      <c r="I238" s="2">
        <f t="shared" ca="1" si="52"/>
        <v>83.53151281420044</v>
      </c>
      <c r="J238" s="2">
        <f t="shared" ca="1" si="53"/>
        <v>68.296224831548926</v>
      </c>
      <c r="K238" s="2">
        <f t="shared" ca="1" si="54"/>
        <v>56.759041977555128</v>
      </c>
      <c r="L238" s="2">
        <f t="shared" ca="1" si="55"/>
        <v>60.524863700718747</v>
      </c>
      <c r="M238" s="2">
        <f t="shared" ca="1" si="56"/>
        <v>2989.9566279488531</v>
      </c>
      <c r="N238" s="2">
        <f t="shared" ca="1" si="57"/>
        <v>3002.7895798807881</v>
      </c>
      <c r="O238" t="b">
        <f t="shared" ca="1" si="58"/>
        <v>0</v>
      </c>
      <c r="P238" s="2" t="str">
        <f t="shared" ca="1" si="59"/>
        <v/>
      </c>
    </row>
    <row r="239" spans="1:16">
      <c r="A239" s="2">
        <v>238</v>
      </c>
      <c r="B239" s="2">
        <f t="shared" ca="1" si="45"/>
        <v>1</v>
      </c>
      <c r="C239" s="2">
        <f t="shared" ca="1" si="46"/>
        <v>94.53</v>
      </c>
      <c r="D239" s="2">
        <f t="shared" ca="1" si="47"/>
        <v>70</v>
      </c>
      <c r="E239" s="1" t="str">
        <f t="shared" ca="1" si="48"/>
        <v>stainless_s</v>
      </c>
      <c r="F239" s="2">
        <f t="shared" ca="1" si="49"/>
        <v>853.01301161534411</v>
      </c>
      <c r="G239" s="2">
        <f t="shared" ca="1" si="50"/>
        <v>5.3</v>
      </c>
      <c r="H239" s="2">
        <f t="shared" ca="1" si="51"/>
        <v>0.91</v>
      </c>
      <c r="I239" s="2">
        <f t="shared" ca="1" si="52"/>
        <v>80.881870823904308</v>
      </c>
      <c r="J239" s="2">
        <f t="shared" ca="1" si="53"/>
        <v>72.233076402221641</v>
      </c>
      <c r="K239" s="2">
        <f t="shared" ca="1" si="54"/>
        <v>60.916442364298192</v>
      </c>
      <c r="L239" s="2">
        <f t="shared" ca="1" si="55"/>
        <v>59.838438973049882</v>
      </c>
      <c r="M239" s="2">
        <f t="shared" ca="1" si="56"/>
        <v>3010.0433720511469</v>
      </c>
      <c r="N239" s="2">
        <f t="shared" ca="1" si="57"/>
        <v>2989.8224015724181</v>
      </c>
      <c r="O239" t="b">
        <f t="shared" ca="1" si="58"/>
        <v>0</v>
      </c>
      <c r="P239" s="2" t="str">
        <f t="shared" ca="1" si="59"/>
        <v/>
      </c>
    </row>
    <row r="240" spans="1:16">
      <c r="A240" s="2">
        <v>239</v>
      </c>
      <c r="B240" s="2">
        <f t="shared" ca="1" si="45"/>
        <v>0.5</v>
      </c>
      <c r="C240" s="2">
        <f t="shared" ca="1" si="46"/>
        <v>93.52</v>
      </c>
      <c r="D240" s="2">
        <f t="shared" ca="1" si="47"/>
        <v>2</v>
      </c>
      <c r="E240" s="1" t="str">
        <f t="shared" ca="1" si="48"/>
        <v>carbon_steel</v>
      </c>
      <c r="F240" s="2">
        <f t="shared" ca="1" si="49"/>
        <v>788.38753268104529</v>
      </c>
      <c r="G240" s="2">
        <f t="shared" ca="1" si="50"/>
        <v>8.3000000000000007</v>
      </c>
      <c r="H240" s="2">
        <f t="shared" ca="1" si="51"/>
        <v>0.56000000000000005</v>
      </c>
      <c r="I240" s="2">
        <f t="shared" ca="1" si="52"/>
        <v>80</v>
      </c>
      <c r="J240" s="2">
        <f t="shared" ca="1" si="53"/>
        <v>70.027710583951247</v>
      </c>
      <c r="K240" s="2">
        <f t="shared" ca="1" si="54"/>
        <v>57.976530749411751</v>
      </c>
      <c r="L240" s="2">
        <f t="shared" ca="1" si="55"/>
        <v>59.155961399222704</v>
      </c>
      <c r="M240" s="2">
        <f t="shared" ca="1" si="56"/>
        <v>3091.5365087842811</v>
      </c>
      <c r="N240" s="2">
        <f t="shared" ca="1" si="57"/>
        <v>3079.638320897795</v>
      </c>
      <c r="O240" t="b">
        <f t="shared" ca="1" si="58"/>
        <v>0</v>
      </c>
      <c r="P240" s="2" t="str">
        <f t="shared" ca="1" si="59"/>
        <v/>
      </c>
    </row>
    <row r="241" spans="1:16">
      <c r="A241" s="2">
        <v>240</v>
      </c>
      <c r="B241" s="2">
        <f t="shared" ca="1" si="45"/>
        <v>0.8</v>
      </c>
      <c r="C241" s="2">
        <f t="shared" ca="1" si="46"/>
        <v>50.45</v>
      </c>
      <c r="D241" s="2">
        <f t="shared" ca="1" si="47"/>
        <v>46</v>
      </c>
      <c r="E241" s="1" t="str">
        <f t="shared" ca="1" si="48"/>
        <v>carbon_steel</v>
      </c>
      <c r="F241" s="2">
        <f t="shared" ca="1" si="49"/>
        <v>816.20826612883593</v>
      </c>
      <c r="G241" s="2">
        <f t="shared" ca="1" si="50"/>
        <v>4.5</v>
      </c>
      <c r="H241" s="2">
        <f t="shared" ca="1" si="51"/>
        <v>0.56000000000000005</v>
      </c>
      <c r="I241" s="2">
        <f t="shared" ca="1" si="52"/>
        <v>78.073397667962155</v>
      </c>
      <c r="J241" s="2">
        <f t="shared" ca="1" si="53"/>
        <v>72.520748263262732</v>
      </c>
      <c r="K241" s="2">
        <f t="shared" ca="1" si="54"/>
        <v>59.547092353509669</v>
      </c>
      <c r="L241" s="2">
        <f t="shared" ca="1" si="55"/>
        <v>59.075376379753578</v>
      </c>
      <c r="M241" s="2">
        <f t="shared" ca="1" si="56"/>
        <v>3084.1621233572914</v>
      </c>
      <c r="N241" s="2">
        <f t="shared" ca="1" si="57"/>
        <v>2781.3914127628436</v>
      </c>
      <c r="O241" t="b">
        <f t="shared" ca="1" si="58"/>
        <v>1</v>
      </c>
      <c r="P241" s="2">
        <f t="shared" ca="1" si="59"/>
        <v>37.312406317913869</v>
      </c>
    </row>
    <row r="242" spans="1:16">
      <c r="A242" s="2">
        <v>241</v>
      </c>
      <c r="B242" s="2">
        <f t="shared" ca="1" si="45"/>
        <v>0.4</v>
      </c>
      <c r="C242" s="2">
        <f t="shared" ca="1" si="46"/>
        <v>88.57</v>
      </c>
      <c r="D242" s="2">
        <f t="shared" ca="1" si="47"/>
        <v>40</v>
      </c>
      <c r="E242" s="1" t="str">
        <f t="shared" ca="1" si="48"/>
        <v>stainless_s</v>
      </c>
      <c r="F242" s="2">
        <f t="shared" ca="1" si="49"/>
        <v>829.76530749411756</v>
      </c>
      <c r="G242" s="2">
        <f t="shared" ca="1" si="50"/>
        <v>11</v>
      </c>
      <c r="H242" s="2">
        <f t="shared" ca="1" si="51"/>
        <v>0.34</v>
      </c>
      <c r="I242" s="2">
        <f t="shared" ca="1" si="52"/>
        <v>82.199565828366175</v>
      </c>
      <c r="J242" s="2">
        <f t="shared" ca="1" si="53"/>
        <v>82.025357801548168</v>
      </c>
      <c r="K242" s="2">
        <f t="shared" ca="1" si="54"/>
        <v>61.403096397343525</v>
      </c>
      <c r="L242" s="2">
        <f t="shared" ca="1" si="55"/>
        <v>53.572626915462493</v>
      </c>
      <c r="M242" s="2">
        <f t="shared" ca="1" si="56"/>
        <v>3140.5071560309634</v>
      </c>
      <c r="N242" s="2">
        <f t="shared" ca="1" si="57"/>
        <v>3006.1238558937412</v>
      </c>
      <c r="O242" t="b">
        <f t="shared" ca="1" si="58"/>
        <v>1</v>
      </c>
      <c r="P242" s="2">
        <f t="shared" ca="1" si="59"/>
        <v>112.71453866715393</v>
      </c>
    </row>
    <row r="243" spans="1:16">
      <c r="A243" s="2">
        <v>242</v>
      </c>
      <c r="B243" s="2">
        <f t="shared" ca="1" si="45"/>
        <v>0.3</v>
      </c>
      <c r="C243" s="2">
        <f t="shared" ca="1" si="46"/>
        <v>27.19</v>
      </c>
      <c r="D243" s="2">
        <f t="shared" ca="1" si="47"/>
        <v>18</v>
      </c>
      <c r="E243" s="1" t="str">
        <f t="shared" ca="1" si="48"/>
        <v>stainless_s</v>
      </c>
      <c r="F243" s="2">
        <f t="shared" ca="1" si="49"/>
        <v>899.34560880854417</v>
      </c>
      <c r="G243" s="2">
        <f t="shared" ca="1" si="50"/>
        <v>8.6</v>
      </c>
      <c r="H243" s="2">
        <f t="shared" ca="1" si="51"/>
        <v>0.69</v>
      </c>
      <c r="I243" s="2">
        <f t="shared" ca="1" si="52"/>
        <v>76.305765754073931</v>
      </c>
      <c r="J243" s="2">
        <f t="shared" ca="1" si="53"/>
        <v>72.377997436459793</v>
      </c>
      <c r="K243" s="2">
        <f t="shared" ca="1" si="54"/>
        <v>59.698698838465589</v>
      </c>
      <c r="L243" s="2">
        <f t="shared" ca="1" si="55"/>
        <v>58.301301161534411</v>
      </c>
      <c r="M243" s="2">
        <f t="shared" ca="1" si="56"/>
        <v>2904.5834746853807</v>
      </c>
      <c r="N243" s="2">
        <f t="shared" ca="1" si="57"/>
        <v>2809.0015849520692</v>
      </c>
      <c r="O243" t="b">
        <f t="shared" ca="1" si="58"/>
        <v>1</v>
      </c>
      <c r="P243" s="2">
        <f t="shared" ca="1" si="59"/>
        <v>11.358746795032276</v>
      </c>
    </row>
    <row r="244" spans="1:16">
      <c r="A244" s="2">
        <v>243</v>
      </c>
      <c r="B244" s="2">
        <f t="shared" ca="1" si="45"/>
        <v>0.3</v>
      </c>
      <c r="C244" s="2">
        <f t="shared" ca="1" si="46"/>
        <v>13.3</v>
      </c>
      <c r="D244" s="2">
        <f t="shared" ca="1" si="47"/>
        <v>-2</v>
      </c>
      <c r="E244" s="1" t="str">
        <f t="shared" ca="1" si="48"/>
        <v>carbon_steel</v>
      </c>
      <c r="F244" s="2">
        <f t="shared" ca="1" si="49"/>
        <v>859.95560039310453</v>
      </c>
      <c r="G244" s="2">
        <f t="shared" ca="1" si="50"/>
        <v>3.4</v>
      </c>
      <c r="H244" s="2">
        <f t="shared" ca="1" si="51"/>
        <v>0.21</v>
      </c>
      <c r="I244" s="2">
        <f t="shared" ca="1" si="52"/>
        <v>78.472596059503019</v>
      </c>
      <c r="J244" s="2">
        <f t="shared" ca="1" si="53"/>
        <v>74.37169326572463</v>
      </c>
      <c r="K244" s="2">
        <f t="shared" ca="1" si="54"/>
        <v>59.547092353509669</v>
      </c>
      <c r="L244" s="2">
        <f t="shared" ca="1" si="55"/>
        <v>58.837957103342362</v>
      </c>
      <c r="M244" s="2">
        <f t="shared" ca="1" si="56"/>
        <v>3041.2463129441403</v>
      </c>
      <c r="N244" s="2">
        <f t="shared" ca="1" si="57"/>
        <v>2965.0793616226088</v>
      </c>
      <c r="O244" t="b">
        <f t="shared" ca="1" si="58"/>
        <v>1</v>
      </c>
      <c r="P244" s="2">
        <f t="shared" ca="1" si="59"/>
        <v>4.2663124528857121</v>
      </c>
    </row>
    <row r="245" spans="1:16">
      <c r="A245" s="2">
        <v>244</v>
      </c>
      <c r="B245" s="2">
        <f t="shared" ca="1" si="45"/>
        <v>0.9</v>
      </c>
      <c r="C245" s="2">
        <f t="shared" ca="1" si="46"/>
        <v>33.4</v>
      </c>
      <c r="D245" s="2">
        <f t="shared" ca="1" si="47"/>
        <v>4</v>
      </c>
      <c r="E245" s="1" t="str">
        <f t="shared" ca="1" si="48"/>
        <v>stainless_s</v>
      </c>
      <c r="F245" s="2">
        <f t="shared" ca="1" si="49"/>
        <v>836.80260502980298</v>
      </c>
      <c r="G245" s="2">
        <f t="shared" ca="1" si="50"/>
        <v>3</v>
      </c>
      <c r="H245" s="2">
        <f t="shared" ca="1" si="51"/>
        <v>0.49</v>
      </c>
      <c r="I245" s="2">
        <f t="shared" ca="1" si="52"/>
        <v>75.027710583951247</v>
      </c>
      <c r="J245" s="2">
        <f t="shared" ca="1" si="53"/>
        <v>79.208106167864571</v>
      </c>
      <c r="K245" s="2">
        <f t="shared" ca="1" si="54"/>
        <v>61.74852452181365</v>
      </c>
      <c r="L245" s="2">
        <f t="shared" ca="1" si="55"/>
        <v>60.524863700718747</v>
      </c>
      <c r="M245" s="2">
        <f t="shared" ca="1" si="56"/>
        <v>2989.9566279488531</v>
      </c>
      <c r="N245" s="2">
        <f t="shared" ca="1" si="57"/>
        <v>3002.7895798807881</v>
      </c>
      <c r="O245" t="b">
        <f t="shared" ca="1" si="58"/>
        <v>0</v>
      </c>
      <c r="P245" s="2" t="str">
        <f t="shared" ca="1" si="59"/>
        <v/>
      </c>
    </row>
    <row r="246" spans="1:16">
      <c r="A246" s="2">
        <v>245</v>
      </c>
      <c r="B246" s="2">
        <f t="shared" ca="1" si="45"/>
        <v>0.9</v>
      </c>
      <c r="C246" s="2">
        <f t="shared" ca="1" si="46"/>
        <v>85.06</v>
      </c>
      <c r="D246" s="2">
        <f t="shared" ca="1" si="47"/>
        <v>24</v>
      </c>
      <c r="E246" s="1" t="str">
        <f t="shared" ca="1" si="48"/>
        <v>stainless_s</v>
      </c>
      <c r="F246" s="2">
        <f t="shared" ca="1" si="49"/>
        <v>881.09300168481366</v>
      </c>
      <c r="G246" s="2">
        <f t="shared" ca="1" si="50"/>
        <v>5.4</v>
      </c>
      <c r="H246" s="2">
        <f t="shared" ca="1" si="51"/>
        <v>0.7</v>
      </c>
      <c r="I246" s="2">
        <f t="shared" ca="1" si="52"/>
        <v>75.967893764908794</v>
      </c>
      <c r="J246" s="2">
        <f t="shared" ca="1" si="53"/>
        <v>71.627551249019589</v>
      </c>
      <c r="K246" s="2">
        <f t="shared" ca="1" si="54"/>
        <v>56.759041977555128</v>
      </c>
      <c r="L246" s="2">
        <f t="shared" ca="1" si="55"/>
        <v>55.976530749411751</v>
      </c>
      <c r="M246" s="2">
        <f t="shared" ca="1" si="56"/>
        <v>3134.0755033690216</v>
      </c>
      <c r="N246" s="2">
        <f t="shared" ca="1" si="57"/>
        <v>2906.9849448098566</v>
      </c>
      <c r="O246" t="b">
        <f t="shared" ca="1" si="58"/>
        <v>1</v>
      </c>
      <c r="P246" s="2">
        <f t="shared" ca="1" si="59"/>
        <v>9.2082870981021792</v>
      </c>
    </row>
    <row r="247" spans="1:16">
      <c r="A247" s="2">
        <v>246</v>
      </c>
      <c r="B247" s="2">
        <f t="shared" ca="1" si="45"/>
        <v>0.6</v>
      </c>
      <c r="C247" s="2">
        <f t="shared" ca="1" si="46"/>
        <v>75.38</v>
      </c>
      <c r="D247" s="2">
        <f t="shared" ca="1" si="47"/>
        <v>-17</v>
      </c>
      <c r="E247" s="1" t="str">
        <f t="shared" ca="1" si="48"/>
        <v>stainless_s</v>
      </c>
      <c r="F247" s="2">
        <f t="shared" ca="1" si="49"/>
        <v>788.38753268104529</v>
      </c>
      <c r="G247" s="2">
        <f t="shared" ca="1" si="50"/>
        <v>10.4</v>
      </c>
      <c r="H247" s="2">
        <f t="shared" ca="1" si="51"/>
        <v>0.85</v>
      </c>
      <c r="I247" s="2">
        <f t="shared" ca="1" si="52"/>
        <v>75.423174560785924</v>
      </c>
      <c r="J247" s="2">
        <f t="shared" ca="1" si="53"/>
        <v>77.062315647207029</v>
      </c>
      <c r="K247" s="2">
        <f t="shared" ca="1" si="54"/>
        <v>56.620826612883597</v>
      </c>
      <c r="L247" s="2">
        <f t="shared" ca="1" si="55"/>
        <v>55.783459452444362</v>
      </c>
      <c r="M247" s="2">
        <f t="shared" ca="1" si="56"/>
        <v>3155.4773594596854</v>
      </c>
      <c r="N247" s="2">
        <f t="shared" ca="1" si="57"/>
        <v>3090.9984150479308</v>
      </c>
      <c r="O247" t="b">
        <f t="shared" ca="1" si="58"/>
        <v>0</v>
      </c>
      <c r="P247" s="2" t="str">
        <f t="shared" ca="1" si="59"/>
        <v/>
      </c>
    </row>
    <row r="248" spans="1:16">
      <c r="A248" s="2">
        <v>247</v>
      </c>
      <c r="B248" s="2">
        <f t="shared" ca="1" si="45"/>
        <v>0.3</v>
      </c>
      <c r="C248" s="2">
        <f t="shared" ca="1" si="46"/>
        <v>12.2</v>
      </c>
      <c r="D248" s="2">
        <f t="shared" ca="1" si="47"/>
        <v>72</v>
      </c>
      <c r="E248" s="1" t="str">
        <f t="shared" ca="1" si="48"/>
        <v>carbon_steel</v>
      </c>
      <c r="F248" s="2">
        <f t="shared" ca="1" si="49"/>
        <v>886.79584360109834</v>
      </c>
      <c r="G248" s="2">
        <f t="shared" ca="1" si="50"/>
        <v>6.1</v>
      </c>
      <c r="H248" s="2">
        <f t="shared" ca="1" si="51"/>
        <v>0.64</v>
      </c>
      <c r="I248" s="2">
        <f t="shared" ca="1" si="52"/>
        <v>86.132640600183052</v>
      </c>
      <c r="J248" s="2">
        <f t="shared" ca="1" si="53"/>
        <v>80.631955645194012</v>
      </c>
      <c r="K248" s="2">
        <f t="shared" ca="1" si="54"/>
        <v>61.237389388324218</v>
      </c>
      <c r="L248" s="2">
        <f t="shared" ca="1" si="55"/>
        <v>60.633688885153688</v>
      </c>
      <c r="M248" s="2">
        <f t="shared" ca="1" si="56"/>
        <v>2935.6654594607085</v>
      </c>
      <c r="N248" s="2">
        <f t="shared" ca="1" si="57"/>
        <v>2931.8836941403865</v>
      </c>
      <c r="O248" t="b">
        <f t="shared" ca="1" si="58"/>
        <v>0</v>
      </c>
      <c r="P248" s="2" t="str">
        <f t="shared" ca="1" si="59"/>
        <v/>
      </c>
    </row>
    <row r="249" spans="1:16">
      <c r="A249" s="2">
        <v>248</v>
      </c>
      <c r="B249" s="2">
        <f t="shared" ca="1" si="45"/>
        <v>0.5</v>
      </c>
      <c r="C249" s="2">
        <f t="shared" ca="1" si="46"/>
        <v>96.58</v>
      </c>
      <c r="D249" s="2">
        <f t="shared" ca="1" si="47"/>
        <v>31</v>
      </c>
      <c r="E249" s="1" t="str">
        <f t="shared" ca="1" si="48"/>
        <v>carbon_steel</v>
      </c>
      <c r="F249" s="2">
        <f t="shared" ca="1" si="49"/>
        <v>869.30036216178746</v>
      </c>
      <c r="G249" s="2">
        <f t="shared" ca="1" si="50"/>
        <v>8.6</v>
      </c>
      <c r="H249" s="2">
        <f t="shared" ca="1" si="51"/>
        <v>0.99</v>
      </c>
      <c r="I249" s="2">
        <f t="shared" ca="1" si="52"/>
        <v>83.860966070943419</v>
      </c>
      <c r="J249" s="2">
        <f t="shared" ca="1" si="53"/>
        <v>77.199565828366175</v>
      </c>
      <c r="K249" s="2">
        <f t="shared" ca="1" si="54"/>
        <v>60.225809586299491</v>
      </c>
      <c r="L249" s="2">
        <f t="shared" ca="1" si="55"/>
        <v>60.524863700718747</v>
      </c>
      <c r="M249" s="2">
        <f t="shared" ca="1" si="56"/>
        <v>3046.769879911451</v>
      </c>
      <c r="N249" s="2">
        <f t="shared" ca="1" si="57"/>
        <v>3127.0949233815004</v>
      </c>
      <c r="O249" t="b">
        <f t="shared" ca="1" si="58"/>
        <v>1</v>
      </c>
      <c r="P249" s="2">
        <f t="shared" ca="1" si="59"/>
        <v>66.664382937908698</v>
      </c>
    </row>
    <row r="250" spans="1:16">
      <c r="A250" s="2">
        <v>249</v>
      </c>
      <c r="B250" s="2">
        <f t="shared" ca="1" si="45"/>
        <v>0.8</v>
      </c>
      <c r="C250" s="2">
        <f t="shared" ca="1" si="46"/>
        <v>89.67</v>
      </c>
      <c r="D250" s="2">
        <f t="shared" ca="1" si="47"/>
        <v>-16</v>
      </c>
      <c r="E250" s="1" t="str">
        <f t="shared" ca="1" si="48"/>
        <v>carbon_steel</v>
      </c>
      <c r="F250" s="2">
        <f t="shared" ca="1" si="49"/>
        <v>821.37504240561418</v>
      </c>
      <c r="G250" s="2">
        <f t="shared" ca="1" si="50"/>
        <v>3.9</v>
      </c>
      <c r="H250" s="2">
        <f t="shared" ca="1" si="51"/>
        <v>0.9</v>
      </c>
      <c r="I250" s="2">
        <f t="shared" ca="1" si="52"/>
        <v>83.06406495508314</v>
      </c>
      <c r="J250" s="2">
        <f t="shared" ca="1" si="53"/>
        <v>71.783272973035409</v>
      </c>
      <c r="K250" s="2">
        <f t="shared" ca="1" si="54"/>
        <v>56.620826612883597</v>
      </c>
      <c r="L250" s="2">
        <f t="shared" ca="1" si="55"/>
        <v>60.98337364962925</v>
      </c>
      <c r="M250" s="2">
        <f t="shared" ca="1" si="56"/>
        <v>3000</v>
      </c>
      <c r="N250" s="2">
        <f t="shared" ca="1" si="57"/>
        <v>2890.4979583183058</v>
      </c>
      <c r="O250" t="b">
        <f t="shared" ca="1" si="58"/>
        <v>1</v>
      </c>
      <c r="P250" s="2">
        <f t="shared" ca="1" si="59"/>
        <v>135.92921978299077</v>
      </c>
    </row>
    <row r="251" spans="1:16">
      <c r="A251" s="2">
        <v>250</v>
      </c>
      <c r="B251" s="2">
        <f t="shared" ca="1" si="45"/>
        <v>0.6</v>
      </c>
      <c r="C251" s="2">
        <f t="shared" ca="1" si="46"/>
        <v>15.03</v>
      </c>
      <c r="D251" s="2">
        <f t="shared" ca="1" si="47"/>
        <v>18</v>
      </c>
      <c r="E251" s="1" t="str">
        <f t="shared" ca="1" si="48"/>
        <v>stainless_s</v>
      </c>
      <c r="F251" s="2">
        <f t="shared" ca="1" si="49"/>
        <v>877.46095263528434</v>
      </c>
      <c r="G251" s="2">
        <f t="shared" ca="1" si="50"/>
        <v>11.2</v>
      </c>
      <c r="H251" s="2">
        <f t="shared" ca="1" si="51"/>
        <v>0.15</v>
      </c>
      <c r="I251" s="2">
        <f t="shared" ca="1" si="52"/>
        <v>76.783272973035409</v>
      </c>
      <c r="J251" s="2">
        <f t="shared" ca="1" si="53"/>
        <v>78.372448750980411</v>
      </c>
      <c r="K251" s="2">
        <f t="shared" ca="1" si="54"/>
        <v>58.762610611675782</v>
      </c>
      <c r="L251" s="2">
        <f t="shared" ca="1" si="55"/>
        <v>62.022265101070644</v>
      </c>
      <c r="M251" s="2">
        <f t="shared" ca="1" si="56"/>
        <v>2947.5599487291961</v>
      </c>
      <c r="N251" s="2">
        <f t="shared" ca="1" si="57"/>
        <v>2844.6524445938526</v>
      </c>
      <c r="O251" t="b">
        <f t="shared" ca="1" si="58"/>
        <v>1</v>
      </c>
      <c r="P251" s="2">
        <f t="shared" ca="1" si="59"/>
        <v>8.9513615877140307</v>
      </c>
    </row>
    <row r="252" spans="1:16">
      <c r="A252" s="2">
        <v>251</v>
      </c>
      <c r="B252" s="2">
        <f t="shared" ca="1" si="45"/>
        <v>0.7</v>
      </c>
      <c r="C252" s="2">
        <f t="shared" ca="1" si="46"/>
        <v>17.7</v>
      </c>
      <c r="D252" s="2">
        <f t="shared" ca="1" si="47"/>
        <v>56</v>
      </c>
      <c r="E252" s="1" t="str">
        <f t="shared" ca="1" si="48"/>
        <v>stainless_s</v>
      </c>
      <c r="F252" s="2">
        <f t="shared" ca="1" si="49"/>
        <v>867.48524521813647</v>
      </c>
      <c r="G252" s="2">
        <f t="shared" ca="1" si="50"/>
        <v>11.4</v>
      </c>
      <c r="H252" s="2">
        <f t="shared" ca="1" si="51"/>
        <v>0.87</v>
      </c>
      <c r="I252" s="2">
        <f t="shared" ca="1" si="52"/>
        <v>84.770826265730975</v>
      </c>
      <c r="J252" s="2">
        <f t="shared" ca="1" si="53"/>
        <v>72.233076402221641</v>
      </c>
      <c r="K252" s="2">
        <f t="shared" ca="1" si="54"/>
        <v>58.426798461875876</v>
      </c>
      <c r="L252" s="2">
        <f t="shared" ca="1" si="55"/>
        <v>59.660154158667019</v>
      </c>
      <c r="M252" s="2">
        <f t="shared" ca="1" si="56"/>
        <v>3147.5791028179169</v>
      </c>
      <c r="N252" s="2">
        <f t="shared" ca="1" si="57"/>
        <v>3064.4998303775433</v>
      </c>
      <c r="O252" t="b">
        <f t="shared" ca="1" si="58"/>
        <v>1</v>
      </c>
      <c r="P252" s="2">
        <f t="shared" ca="1" si="59"/>
        <v>22.525091277053459</v>
      </c>
    </row>
    <row r="253" spans="1:16">
      <c r="A253" s="2">
        <v>252</v>
      </c>
      <c r="B253" s="2">
        <f t="shared" ca="1" si="45"/>
        <v>1</v>
      </c>
      <c r="C253" s="2">
        <f t="shared" ca="1" si="46"/>
        <v>40.840000000000003</v>
      </c>
      <c r="D253" s="2">
        <f t="shared" ca="1" si="47"/>
        <v>23</v>
      </c>
      <c r="E253" s="1" t="str">
        <f t="shared" ca="1" si="48"/>
        <v>carbon_steel</v>
      </c>
      <c r="F253" s="2">
        <f t="shared" ca="1" si="49"/>
        <v>843.17365070076551</v>
      </c>
      <c r="G253" s="2">
        <f t="shared" ca="1" si="50"/>
        <v>3.2</v>
      </c>
      <c r="H253" s="2">
        <f t="shared" ca="1" si="51"/>
        <v>0.61</v>
      </c>
      <c r="I253" s="2">
        <f t="shared" ca="1" si="52"/>
        <v>82.062315647207029</v>
      </c>
      <c r="J253" s="2">
        <f t="shared" ca="1" si="53"/>
        <v>77.479251736737268</v>
      </c>
      <c r="K253" s="2">
        <f t="shared" ca="1" si="54"/>
        <v>59.470877505657413</v>
      </c>
      <c r="L253" s="2">
        <f t="shared" ca="1" si="55"/>
        <v>56.069963783821251</v>
      </c>
      <c r="M253" s="2">
        <f t="shared" ca="1" si="56"/>
        <v>2919.3578752981757</v>
      </c>
      <c r="N253" s="2">
        <f t="shared" ca="1" si="57"/>
        <v>3127.0949233815004</v>
      </c>
      <c r="O253" t="b">
        <f t="shared" ca="1" si="58"/>
        <v>1</v>
      </c>
      <c r="P253" s="2">
        <f t="shared" ca="1" si="59"/>
        <v>3.2355337912892939</v>
      </c>
    </row>
    <row r="254" spans="1:16">
      <c r="A254" s="2">
        <v>253</v>
      </c>
      <c r="B254" s="2">
        <f t="shared" ca="1" si="45"/>
        <v>1</v>
      </c>
      <c r="C254" s="2">
        <f t="shared" ca="1" si="46"/>
        <v>24.34</v>
      </c>
      <c r="D254" s="2">
        <f t="shared" ca="1" si="47"/>
        <v>6</v>
      </c>
      <c r="E254" s="1" t="str">
        <f t="shared" ca="1" si="48"/>
        <v>stainless_s</v>
      </c>
      <c r="F254" s="2">
        <f t="shared" ca="1" si="49"/>
        <v>788.38753268104529</v>
      </c>
      <c r="G254" s="2">
        <f t="shared" ca="1" si="50"/>
        <v>3.3</v>
      </c>
      <c r="H254" s="2">
        <f t="shared" ca="1" si="51"/>
        <v>0.3</v>
      </c>
      <c r="I254" s="2">
        <f t="shared" ca="1" si="52"/>
        <v>82.914207536356088</v>
      </c>
      <c r="J254" s="2">
        <f t="shared" ca="1" si="53"/>
        <v>77.062315647207029</v>
      </c>
      <c r="K254" s="2">
        <f t="shared" ca="1" si="54"/>
        <v>57.366311114846312</v>
      </c>
      <c r="L254" s="2">
        <f t="shared" ca="1" si="55"/>
        <v>57.317365070076555</v>
      </c>
      <c r="M254" s="2">
        <f t="shared" ca="1" si="56"/>
        <v>2908.4634912157185</v>
      </c>
      <c r="N254" s="2">
        <f t="shared" ca="1" si="57"/>
        <v>2977.305397196938</v>
      </c>
      <c r="O254" t="b">
        <f t="shared" ca="1" si="58"/>
        <v>0</v>
      </c>
      <c r="P254" s="2" t="str">
        <f t="shared" ca="1" si="59"/>
        <v/>
      </c>
    </row>
    <row r="255" spans="1:16">
      <c r="A255" s="2">
        <v>254</v>
      </c>
      <c r="B255" s="2">
        <f t="shared" ca="1" si="45"/>
        <v>0.8</v>
      </c>
      <c r="C255" s="2">
        <f t="shared" ca="1" si="46"/>
        <v>23.89</v>
      </c>
      <c r="D255" s="2">
        <f t="shared" ca="1" si="47"/>
        <v>76</v>
      </c>
      <c r="E255" s="1" t="str">
        <f t="shared" ca="1" si="48"/>
        <v>stainless_s</v>
      </c>
      <c r="F255" s="2">
        <f t="shared" ca="1" si="49"/>
        <v>813.20415639890166</v>
      </c>
      <c r="G255" s="2">
        <f t="shared" ca="1" si="50"/>
        <v>6</v>
      </c>
      <c r="H255" s="2">
        <f t="shared" ca="1" si="51"/>
        <v>0.68</v>
      </c>
      <c r="I255" s="2">
        <f t="shared" ca="1" si="52"/>
        <v>83.216727026964591</v>
      </c>
      <c r="J255" s="2">
        <f t="shared" ca="1" si="53"/>
        <v>68.592242172276997</v>
      </c>
      <c r="K255" s="2">
        <f t="shared" ca="1" si="54"/>
        <v>60.150460750394203</v>
      </c>
      <c r="L255" s="2">
        <f t="shared" ca="1" si="55"/>
        <v>56.25147547818635</v>
      </c>
      <c r="M255" s="2">
        <f t="shared" ca="1" si="56"/>
        <v>3087.7896295051228</v>
      </c>
      <c r="N255" s="2">
        <f t="shared" ca="1" si="57"/>
        <v>2903.7615440310919</v>
      </c>
      <c r="O255" t="b">
        <f t="shared" ca="1" si="58"/>
        <v>1</v>
      </c>
      <c r="P255" s="2">
        <f t="shared" ca="1" si="59"/>
        <v>1.8926763534255933</v>
      </c>
    </row>
    <row r="256" spans="1:16">
      <c r="A256" s="2">
        <v>255</v>
      </c>
      <c r="B256" s="2">
        <f t="shared" ca="1" si="45"/>
        <v>0.6</v>
      </c>
      <c r="C256" s="2">
        <f t="shared" ca="1" si="46"/>
        <v>82.18</v>
      </c>
      <c r="D256" s="2">
        <f t="shared" ca="1" si="47"/>
        <v>72</v>
      </c>
      <c r="E256" s="1" t="str">
        <f t="shared" ca="1" si="48"/>
        <v>carbon_steel</v>
      </c>
      <c r="F256" s="2">
        <f t="shared" ca="1" si="49"/>
        <v>837.62610611675791</v>
      </c>
      <c r="G256" s="2">
        <f t="shared" ca="1" si="50"/>
        <v>8.5</v>
      </c>
      <c r="H256" s="2">
        <f t="shared" ca="1" si="51"/>
        <v>0.26</v>
      </c>
      <c r="I256" s="2">
        <f t="shared" ca="1" si="52"/>
        <v>82.338493995572549</v>
      </c>
      <c r="J256" s="2">
        <f t="shared" ca="1" si="53"/>
        <v>75.376349310499151</v>
      </c>
      <c r="K256" s="2">
        <f t="shared" ca="1" si="54"/>
        <v>56.475039623801727</v>
      </c>
      <c r="L256" s="2">
        <f t="shared" ca="1" si="55"/>
        <v>60.316579642566055</v>
      </c>
      <c r="M256" s="2">
        <f t="shared" ca="1" si="56"/>
        <v>2966.8146653563185</v>
      </c>
      <c r="N256" s="2">
        <f t="shared" ca="1" si="57"/>
        <v>3136.5728313516224</v>
      </c>
      <c r="O256" t="b">
        <f t="shared" ca="1" si="58"/>
        <v>1</v>
      </c>
      <c r="P256" s="2">
        <f t="shared" ca="1" si="59"/>
        <v>91.703256850297635</v>
      </c>
    </row>
    <row r="257" spans="1:16">
      <c r="A257" s="2">
        <v>256</v>
      </c>
      <c r="B257" s="2">
        <f t="shared" ca="1" si="45"/>
        <v>1</v>
      </c>
      <c r="C257" s="2">
        <f t="shared" ca="1" si="46"/>
        <v>58.58</v>
      </c>
      <c r="D257" s="2">
        <f t="shared" ca="1" si="47"/>
        <v>47</v>
      </c>
      <c r="E257" s="1" t="str">
        <f t="shared" ca="1" si="48"/>
        <v>stainless_s</v>
      </c>
      <c r="F257" s="2">
        <f t="shared" ca="1" si="49"/>
        <v>874.19263741054726</v>
      </c>
      <c r="G257" s="2">
        <f t="shared" ca="1" si="50"/>
        <v>11</v>
      </c>
      <c r="H257" s="2">
        <f t="shared" ca="1" si="51"/>
        <v>0.31</v>
      </c>
      <c r="I257" s="2">
        <f t="shared" ca="1" si="52"/>
        <v>86.132640600183052</v>
      </c>
      <c r="J257" s="2">
        <f t="shared" ca="1" si="53"/>
        <v>80.401596704074777</v>
      </c>
      <c r="K257" s="2">
        <f t="shared" ca="1" si="54"/>
        <v>60.225809586299491</v>
      </c>
      <c r="L257" s="2">
        <f t="shared" ca="1" si="55"/>
        <v>60.862495759438588</v>
      </c>
      <c r="M257" s="2">
        <f t="shared" ca="1" si="56"/>
        <v>3025.3347103135798</v>
      </c>
      <c r="N257" s="2">
        <f t="shared" ca="1" si="57"/>
        <v>2830.6650540148298</v>
      </c>
      <c r="O257" t="b">
        <f t="shared" ca="1" si="58"/>
        <v>1</v>
      </c>
      <c r="P257" s="2">
        <f t="shared" ca="1" si="59"/>
        <v>24.806007230345489</v>
      </c>
    </row>
    <row r="258" spans="1:16">
      <c r="A258" s="2">
        <v>257</v>
      </c>
      <c r="B258" s="2">
        <f t="shared" ca="1" si="45"/>
        <v>0.3</v>
      </c>
      <c r="C258" s="2">
        <f t="shared" ca="1" si="46"/>
        <v>97.74</v>
      </c>
      <c r="D258" s="2">
        <f t="shared" ca="1" si="47"/>
        <v>-15</v>
      </c>
      <c r="E258" s="1" t="str">
        <f t="shared" ca="1" si="48"/>
        <v>carbon_steel</v>
      </c>
      <c r="F258" s="2">
        <f t="shared" ca="1" si="49"/>
        <v>865.73201538124124</v>
      </c>
      <c r="G258" s="2">
        <f t="shared" ca="1" si="50"/>
        <v>11</v>
      </c>
      <c r="H258" s="2">
        <f t="shared" ca="1" si="51"/>
        <v>0.53</v>
      </c>
      <c r="I258" s="2">
        <f t="shared" ca="1" si="52"/>
        <v>75.423174560785924</v>
      </c>
      <c r="J258" s="2">
        <f t="shared" ca="1" si="53"/>
        <v>70.791893832135429</v>
      </c>
      <c r="K258" s="2">
        <f t="shared" ca="1" si="54"/>
        <v>60</v>
      </c>
      <c r="L258" s="2">
        <f t="shared" ca="1" si="55"/>
        <v>59.838438973049882</v>
      </c>
      <c r="M258" s="2">
        <f t="shared" ca="1" si="56"/>
        <v>3035.8458793251193</v>
      </c>
      <c r="N258" s="2">
        <f t="shared" ca="1" si="57"/>
        <v>2989.8224015724181</v>
      </c>
      <c r="O258" t="b">
        <f t="shared" ca="1" si="58"/>
        <v>0</v>
      </c>
      <c r="P258" s="2" t="str">
        <f t="shared" ca="1" si="59"/>
        <v/>
      </c>
    </row>
    <row r="259" spans="1:16">
      <c r="A259" s="2">
        <v>258</v>
      </c>
      <c r="B259" s="2">
        <f t="shared" ref="B259:B322" ca="1" si="60">RANDBETWEEN(3,10)/10</f>
        <v>0.4</v>
      </c>
      <c r="C259" s="2">
        <f t="shared" ref="C259:C322" ca="1" si="61">RANDBETWEEN(1000,10000)/100</f>
        <v>34.28</v>
      </c>
      <c r="D259" s="2">
        <f t="shared" ref="D259:D322" ca="1" si="62">RANDBETWEEN(-20,80)</f>
        <v>62</v>
      </c>
      <c r="E259" s="1" t="str">
        <f t="shared" ref="E259:E322" ca="1" si="63">IF(RANDBETWEEN(1,100)&lt;50,"carbon_steel","stainless_s")</f>
        <v>carbon_steel</v>
      </c>
      <c r="F259" s="2">
        <f t="shared" ref="F259:F322" ca="1" si="64">_xlfn.NORM.INV(RANDBETWEEN(1,100)/100,850,30)</f>
        <v>888.44654696633802</v>
      </c>
      <c r="G259" s="2">
        <f t="shared" ref="G259:G322" ca="1" si="65">RANDBETWEEN(30,120)/10</f>
        <v>3.8</v>
      </c>
      <c r="H259" s="2">
        <f t="shared" ref="H259:H322" ca="1" si="66">RANDBETWEEN(10,100)/100</f>
        <v>0.11</v>
      </c>
      <c r="I259" s="2">
        <f t="shared" ref="I259:I322" ca="1" si="67">_xlfn.NORM.INV(RANDBETWEEN(5,95)/100,80,5)</f>
        <v>75.423174560785924</v>
      </c>
      <c r="J259" s="2">
        <f t="shared" ref="J259:J322" ca="1" si="68">_xlfn.NORM.INV(RANDBETWEEN(5,95)/100,75,5)</f>
        <v>78.372448750980411</v>
      </c>
      <c r="K259" s="2">
        <f t="shared" ref="K259:K322" ca="1" si="69">_xlfn.NORM.INV(RANDBETWEEN(5,95)/100,60,3)</f>
        <v>57.683420357433945</v>
      </c>
      <c r="L259" s="2">
        <f t="shared" ref="L259:L322" ca="1" si="70">_xlfn.NORM.INV(RANDBETWEEN(5,95)/100,58,3)</f>
        <v>57.239958690592601</v>
      </c>
      <c r="M259" s="2">
        <f t="shared" ref="M259:M322" ca="1" si="71">_xlfn.NORM.INV(RANDBETWEEN(5,95)/100,3000,100)</f>
        <v>2944.6615280444325</v>
      </c>
      <c r="N259" s="2">
        <f t="shared" ref="N259:N322" ca="1" si="72">_xlfn.NORM.INV(RANDBETWEEN(5,95)/100,2950,120)</f>
        <v>3002.7895798807881</v>
      </c>
      <c r="O259" t="b">
        <f t="shared" ref="O259:O322" ca="1" si="73">ABS(M259-N259)&gt;70</f>
        <v>0</v>
      </c>
      <c r="P259" s="2" t="str">
        <f t="shared" ref="P259:P322" ca="1" si="74">IF(O259=TRUE, C259 * ABS(_xlfn.NORM.INV(RANDBETWEEN(5,95)/100,0.2,0.8)),"")</f>
        <v/>
      </c>
    </row>
    <row r="260" spans="1:16">
      <c r="A260" s="2">
        <v>259</v>
      </c>
      <c r="B260" s="2">
        <f t="shared" ca="1" si="60"/>
        <v>0.6</v>
      </c>
      <c r="C260" s="2">
        <f t="shared" ca="1" si="61"/>
        <v>32.04</v>
      </c>
      <c r="D260" s="2">
        <f t="shared" ca="1" si="62"/>
        <v>-15</v>
      </c>
      <c r="E260" s="1" t="str">
        <f t="shared" ca="1" si="63"/>
        <v>carbon_steel</v>
      </c>
      <c r="F260" s="2">
        <f t="shared" ca="1" si="64"/>
        <v>859.16442364298189</v>
      </c>
      <c r="G260" s="2">
        <f t="shared" ca="1" si="65"/>
        <v>8.6</v>
      </c>
      <c r="H260" s="2">
        <f t="shared" ca="1" si="66"/>
        <v>0.2</v>
      </c>
      <c r="I260" s="2">
        <f t="shared" ca="1" si="67"/>
        <v>81.792293966255968</v>
      </c>
      <c r="J260" s="2">
        <f t="shared" ca="1" si="68"/>
        <v>70.423174560785924</v>
      </c>
      <c r="K260" s="2">
        <f t="shared" ca="1" si="69"/>
        <v>61.403096397343525</v>
      </c>
      <c r="L260" s="2">
        <f t="shared" ca="1" si="70"/>
        <v>62.427373084537514</v>
      </c>
      <c r="M260" s="2">
        <f t="shared" ca="1" si="71"/>
        <v>3067.448975019608</v>
      </c>
      <c r="N260" s="2">
        <f t="shared" ca="1" si="72"/>
        <v>3023.5375589219952</v>
      </c>
      <c r="O260" t="b">
        <f t="shared" ca="1" si="73"/>
        <v>0</v>
      </c>
      <c r="P260" s="2" t="str">
        <f t="shared" ca="1" si="74"/>
        <v/>
      </c>
    </row>
    <row r="261" spans="1:16">
      <c r="A261" s="2">
        <v>260</v>
      </c>
      <c r="B261" s="2">
        <f t="shared" ca="1" si="60"/>
        <v>0.7</v>
      </c>
      <c r="C261" s="2">
        <f t="shared" ca="1" si="61"/>
        <v>75.56</v>
      </c>
      <c r="D261" s="2">
        <f t="shared" ca="1" si="62"/>
        <v>-14</v>
      </c>
      <c r="E261" s="1" t="str">
        <f t="shared" ca="1" si="63"/>
        <v>stainless_s</v>
      </c>
      <c r="F261" s="2">
        <f t="shared" ca="1" si="64"/>
        <v>847.74190413700512</v>
      </c>
      <c r="G261" s="2">
        <f t="shared" ca="1" si="65"/>
        <v>9.5</v>
      </c>
      <c r="H261" s="2">
        <f t="shared" ca="1" si="66"/>
        <v>0.13</v>
      </c>
      <c r="I261" s="2">
        <f t="shared" ca="1" si="67"/>
        <v>76.46848718579956</v>
      </c>
      <c r="J261" s="2">
        <f t="shared" ca="1" si="68"/>
        <v>78.53151281420044</v>
      </c>
      <c r="K261" s="2">
        <f t="shared" ca="1" si="69"/>
        <v>57.47513629928126</v>
      </c>
      <c r="L261" s="2">
        <f t="shared" ca="1" si="70"/>
        <v>57.698698838465589</v>
      </c>
      <c r="M261" s="2">
        <f t="shared" ca="1" si="71"/>
        <v>3058.2841507271214</v>
      </c>
      <c r="N261" s="2">
        <f t="shared" ca="1" si="72"/>
        <v>2865.2436924591893</v>
      </c>
      <c r="O261" t="b">
        <f t="shared" ca="1" si="73"/>
        <v>1</v>
      </c>
      <c r="P261" s="2">
        <f t="shared" ca="1" si="74"/>
        <v>80.415143513582507</v>
      </c>
    </row>
    <row r="262" spans="1:16">
      <c r="A262" s="2">
        <v>261</v>
      </c>
      <c r="B262" s="2">
        <f t="shared" ca="1" si="60"/>
        <v>0.7</v>
      </c>
      <c r="C262" s="2">
        <f t="shared" ca="1" si="61"/>
        <v>85.33</v>
      </c>
      <c r="D262" s="2">
        <f t="shared" ca="1" si="62"/>
        <v>7</v>
      </c>
      <c r="E262" s="1" t="str">
        <f t="shared" ca="1" si="63"/>
        <v>carbon_steel</v>
      </c>
      <c r="F262" s="2">
        <f t="shared" ca="1" si="64"/>
        <v>854.52907646490337</v>
      </c>
      <c r="G262" s="2">
        <f t="shared" ca="1" si="65"/>
        <v>6</v>
      </c>
      <c r="H262" s="2">
        <f t="shared" ca="1" si="66"/>
        <v>0.95</v>
      </c>
      <c r="I262" s="2">
        <f t="shared" ca="1" si="67"/>
        <v>82.914207536356088</v>
      </c>
      <c r="J262" s="2">
        <f t="shared" ca="1" si="68"/>
        <v>74.749232082676329</v>
      </c>
      <c r="K262" s="2">
        <f t="shared" ca="1" si="69"/>
        <v>60.760041309407399</v>
      </c>
      <c r="L262" s="2">
        <f t="shared" ca="1" si="70"/>
        <v>57.547092353509669</v>
      </c>
      <c r="M262" s="2">
        <f t="shared" ca="1" si="71"/>
        <v>3049.5850347347455</v>
      </c>
      <c r="N262" s="2">
        <f t="shared" ca="1" si="72"/>
        <v>2781.3914127628436</v>
      </c>
      <c r="O262" t="b">
        <f t="shared" ca="1" si="73"/>
        <v>1</v>
      </c>
      <c r="P262" s="2">
        <f t="shared" ca="1" si="74"/>
        <v>74.459301619828906</v>
      </c>
    </row>
    <row r="263" spans="1:16">
      <c r="A263" s="2">
        <v>262</v>
      </c>
      <c r="B263" s="2">
        <f t="shared" ca="1" si="60"/>
        <v>0.8</v>
      </c>
      <c r="C263" s="2">
        <f t="shared" ca="1" si="61"/>
        <v>85.04</v>
      </c>
      <c r="D263" s="2">
        <f t="shared" ca="1" si="62"/>
        <v>-13</v>
      </c>
      <c r="E263" s="1" t="str">
        <f t="shared" ca="1" si="63"/>
        <v>carbon_steel</v>
      </c>
      <c r="F263" s="2">
        <f t="shared" ca="1" si="64"/>
        <v>882.40958022444875</v>
      </c>
      <c r="G263" s="2">
        <f t="shared" ca="1" si="65"/>
        <v>5.9</v>
      </c>
      <c r="H263" s="2">
        <f t="shared" ca="1" si="66"/>
        <v>0.19</v>
      </c>
      <c r="I263" s="2">
        <f t="shared" ca="1" si="67"/>
        <v>75.967893764908794</v>
      </c>
      <c r="J263" s="2">
        <f t="shared" ca="1" si="68"/>
        <v>71.783272973035409</v>
      </c>
      <c r="K263" s="2">
        <f t="shared" ca="1" si="69"/>
        <v>62.862495759438588</v>
      </c>
      <c r="L263" s="2">
        <f t="shared" ca="1" si="70"/>
        <v>54.475039623801727</v>
      </c>
      <c r="M263" s="2">
        <f t="shared" ca="1" si="71"/>
        <v>3015.0969215496775</v>
      </c>
      <c r="N263" s="2">
        <f t="shared" ca="1" si="72"/>
        <v>2865.2436924591893</v>
      </c>
      <c r="O263" t="b">
        <f t="shared" ca="1" si="73"/>
        <v>1</v>
      </c>
      <c r="P263" s="2">
        <f t="shared" ca="1" si="74"/>
        <v>18.713487966656633</v>
      </c>
    </row>
    <row r="264" spans="1:16">
      <c r="A264" s="2">
        <v>263</v>
      </c>
      <c r="B264" s="2">
        <f t="shared" ca="1" si="60"/>
        <v>0.6</v>
      </c>
      <c r="C264" s="2">
        <f t="shared" ca="1" si="61"/>
        <v>58.23</v>
      </c>
      <c r="D264" s="2">
        <f t="shared" ca="1" si="62"/>
        <v>-20</v>
      </c>
      <c r="E264" s="1" t="str">
        <f t="shared" ca="1" si="63"/>
        <v>carbon_steel</v>
      </c>
      <c r="F264" s="2">
        <f t="shared" ca="1" si="64"/>
        <v>809.7773489892935</v>
      </c>
      <c r="G264" s="2">
        <f t="shared" ca="1" si="65"/>
        <v>3</v>
      </c>
      <c r="H264" s="2">
        <f t="shared" ca="1" si="66"/>
        <v>0.32</v>
      </c>
      <c r="I264" s="2">
        <f t="shared" ca="1" si="67"/>
        <v>84.770826265730975</v>
      </c>
      <c r="J264" s="2">
        <f t="shared" ca="1" si="68"/>
        <v>74.874655458706442</v>
      </c>
      <c r="K264" s="2">
        <f t="shared" ca="1" si="69"/>
        <v>61.403096397343525</v>
      </c>
      <c r="L264" s="2">
        <f t="shared" ca="1" si="70"/>
        <v>55.976530749411751</v>
      </c>
      <c r="M264" s="2">
        <f t="shared" ca="1" si="71"/>
        <v>2977.2455023358852</v>
      </c>
      <c r="N264" s="2">
        <f t="shared" ca="1" si="72"/>
        <v>3012.928061524965</v>
      </c>
      <c r="O264" t="b">
        <f t="shared" ca="1" si="73"/>
        <v>0</v>
      </c>
      <c r="P264" s="2" t="str">
        <f t="shared" ca="1" si="74"/>
        <v/>
      </c>
    </row>
    <row r="265" spans="1:16">
      <c r="A265" s="2">
        <v>264</v>
      </c>
      <c r="B265" s="2">
        <f t="shared" ca="1" si="60"/>
        <v>0.3</v>
      </c>
      <c r="C265" s="2">
        <f t="shared" ca="1" si="61"/>
        <v>67.930000000000007</v>
      </c>
      <c r="D265" s="2">
        <f t="shared" ca="1" si="62"/>
        <v>44</v>
      </c>
      <c r="E265" s="1" t="str">
        <f t="shared" ca="1" si="63"/>
        <v>stainless_s</v>
      </c>
      <c r="F265" s="2">
        <f t="shared" ca="1" si="64"/>
        <v>856.82634929923449</v>
      </c>
      <c r="G265" s="2">
        <f t="shared" ca="1" si="65"/>
        <v>7</v>
      </c>
      <c r="H265" s="2">
        <f t="shared" ca="1" si="66"/>
        <v>0.61</v>
      </c>
      <c r="I265" s="2">
        <f t="shared" ca="1" si="67"/>
        <v>83.694234245926069</v>
      </c>
      <c r="J265" s="2">
        <f t="shared" ca="1" si="68"/>
        <v>77.479251736737268</v>
      </c>
      <c r="K265" s="2">
        <f t="shared" ca="1" si="69"/>
        <v>60.52912249434258</v>
      </c>
      <c r="L265" s="2">
        <f t="shared" ca="1" si="70"/>
        <v>58.837957103342362</v>
      </c>
      <c r="M265" s="2">
        <f t="shared" ca="1" si="71"/>
        <v>3067.448975019608</v>
      </c>
      <c r="N265" s="2">
        <f t="shared" ca="1" si="72"/>
        <v>2996.2384559689081</v>
      </c>
      <c r="O265" t="b">
        <f t="shared" ca="1" si="73"/>
        <v>1</v>
      </c>
      <c r="P265" s="2">
        <f t="shared" ca="1" si="74"/>
        <v>74.798599516484629</v>
      </c>
    </row>
    <row r="266" spans="1:16">
      <c r="A266" s="2">
        <v>265</v>
      </c>
      <c r="B266" s="2">
        <f t="shared" ca="1" si="60"/>
        <v>0.8</v>
      </c>
      <c r="C266" s="2">
        <f t="shared" ca="1" si="61"/>
        <v>34.24</v>
      </c>
      <c r="D266" s="2">
        <f t="shared" ca="1" si="62"/>
        <v>40</v>
      </c>
      <c r="E266" s="1" t="str">
        <f t="shared" ca="1" si="63"/>
        <v>carbon_steel</v>
      </c>
      <c r="F266" s="2">
        <f t="shared" ca="1" si="64"/>
        <v>855.29122494342585</v>
      </c>
      <c r="G266" s="2">
        <f t="shared" ca="1" si="65"/>
        <v>6.4</v>
      </c>
      <c r="H266" s="2">
        <f t="shared" ca="1" si="66"/>
        <v>0.86</v>
      </c>
      <c r="I266" s="2">
        <f t="shared" ca="1" si="67"/>
        <v>83.216727026964591</v>
      </c>
      <c r="J266" s="2">
        <f t="shared" ca="1" si="68"/>
        <v>80.631955645194012</v>
      </c>
      <c r="K266" s="2">
        <f t="shared" ca="1" si="69"/>
        <v>55.784785319071091</v>
      </c>
      <c r="L266" s="2">
        <f t="shared" ca="1" si="70"/>
        <v>54.155345303366197</v>
      </c>
      <c r="M266" s="2">
        <f t="shared" ca="1" si="71"/>
        <v>2835.5146373048528</v>
      </c>
      <c r="N266" s="2">
        <f t="shared" ca="1" si="72"/>
        <v>2869.0612299764703</v>
      </c>
      <c r="O266" t="b">
        <f t="shared" ca="1" si="73"/>
        <v>0</v>
      </c>
      <c r="P266" s="2" t="str">
        <f t="shared" ca="1" si="74"/>
        <v/>
      </c>
    </row>
    <row r="267" spans="1:16">
      <c r="A267" s="2">
        <v>266</v>
      </c>
      <c r="B267" s="2">
        <f t="shared" ca="1" si="60"/>
        <v>0.3</v>
      </c>
      <c r="C267" s="2">
        <f t="shared" ca="1" si="61"/>
        <v>63.17</v>
      </c>
      <c r="D267" s="2">
        <f t="shared" ca="1" si="62"/>
        <v>42</v>
      </c>
      <c r="E267" s="1" t="str">
        <f t="shared" ca="1" si="63"/>
        <v>stainless_s</v>
      </c>
      <c r="F267" s="2">
        <f t="shared" ca="1" si="64"/>
        <v>896.64320783790561</v>
      </c>
      <c r="G267" s="2">
        <f t="shared" ca="1" si="65"/>
        <v>7.6</v>
      </c>
      <c r="H267" s="2">
        <f t="shared" ca="1" si="66"/>
        <v>0.54</v>
      </c>
      <c r="I267" s="2">
        <f t="shared" ca="1" si="67"/>
        <v>76.46848718579956</v>
      </c>
      <c r="J267" s="2">
        <f t="shared" ca="1" si="68"/>
        <v>67.974642198451818</v>
      </c>
      <c r="K267" s="2">
        <f t="shared" ca="1" si="69"/>
        <v>60.682634929923445</v>
      </c>
      <c r="L267" s="2">
        <f t="shared" ca="1" si="70"/>
        <v>61.379173387116403</v>
      </c>
      <c r="M267" s="2">
        <f t="shared" ca="1" si="71"/>
        <v>2974.6652896864202</v>
      </c>
      <c r="N267" s="2">
        <f t="shared" ca="1" si="72"/>
        <v>2820.361679102205</v>
      </c>
      <c r="O267" t="b">
        <f t="shared" ca="1" si="73"/>
        <v>1</v>
      </c>
      <c r="P267" s="2">
        <f t="shared" ca="1" si="74"/>
        <v>55.166170659840823</v>
      </c>
    </row>
    <row r="268" spans="1:16">
      <c r="A268" s="2">
        <v>267</v>
      </c>
      <c r="B268" s="2">
        <f t="shared" ca="1" si="60"/>
        <v>0.6</v>
      </c>
      <c r="C268" s="2">
        <f t="shared" ca="1" si="61"/>
        <v>17.54</v>
      </c>
      <c r="D268" s="2">
        <f t="shared" ca="1" si="62"/>
        <v>-13</v>
      </c>
      <c r="E268" s="1" t="str">
        <f t="shared" ca="1" si="63"/>
        <v>carbon_steel</v>
      </c>
      <c r="F268" s="2">
        <f t="shared" ca="1" si="64"/>
        <v>875.24863700718743</v>
      </c>
      <c r="G268" s="2">
        <f t="shared" ca="1" si="65"/>
        <v>11.2</v>
      </c>
      <c r="H268" s="2">
        <f t="shared" ca="1" si="66"/>
        <v>0.84</v>
      </c>
      <c r="I268" s="2">
        <f t="shared" ca="1" si="67"/>
        <v>77.233076402221641</v>
      </c>
      <c r="J268" s="2">
        <f t="shared" ca="1" si="68"/>
        <v>67.621044859104146</v>
      </c>
      <c r="K268" s="2">
        <f t="shared" ca="1" si="69"/>
        <v>58.161561026950118</v>
      </c>
      <c r="L268" s="2">
        <f t="shared" ca="1" si="70"/>
        <v>59.74852452181365</v>
      </c>
      <c r="M268" s="2">
        <f t="shared" ca="1" si="71"/>
        <v>2950.4149652652545</v>
      </c>
      <c r="N268" s="2">
        <f t="shared" ca="1" si="72"/>
        <v>2820.361679102205</v>
      </c>
      <c r="O268" t="b">
        <f t="shared" ca="1" si="73"/>
        <v>1</v>
      </c>
      <c r="P268" s="2">
        <f t="shared" ca="1" si="74"/>
        <v>9.8808468321474159</v>
      </c>
    </row>
    <row r="269" spans="1:16">
      <c r="A269" s="2">
        <v>268</v>
      </c>
      <c r="B269" s="2">
        <f t="shared" ca="1" si="60"/>
        <v>0.8</v>
      </c>
      <c r="C269" s="2">
        <f t="shared" ca="1" si="61"/>
        <v>75.989999999999995</v>
      </c>
      <c r="D269" s="2">
        <f t="shared" ca="1" si="62"/>
        <v>52</v>
      </c>
      <c r="E269" s="1" t="str">
        <f t="shared" ca="1" si="63"/>
        <v>carbon_steel</v>
      </c>
      <c r="F269" s="2">
        <f t="shared" ca="1" si="64"/>
        <v>822.53904736471554</v>
      </c>
      <c r="G269" s="2">
        <f t="shared" ca="1" si="65"/>
        <v>8</v>
      </c>
      <c r="H269" s="2">
        <f t="shared" ca="1" si="66"/>
        <v>0.35</v>
      </c>
      <c r="I269" s="2">
        <f t="shared" ca="1" si="67"/>
        <v>76.783272973035409</v>
      </c>
      <c r="J269" s="2">
        <f t="shared" ca="1" si="68"/>
        <v>79.032106235091206</v>
      </c>
      <c r="K269" s="2">
        <f t="shared" ca="1" si="69"/>
        <v>62.633688885153688</v>
      </c>
      <c r="L269" s="2">
        <f t="shared" ca="1" si="70"/>
        <v>57.774190413700509</v>
      </c>
      <c r="M269" s="2">
        <f t="shared" ca="1" si="71"/>
        <v>2887.3608870961198</v>
      </c>
      <c r="N269" s="2">
        <f t="shared" ca="1" si="72"/>
        <v>3009.5020416816942</v>
      </c>
      <c r="O269" t="b">
        <f t="shared" ca="1" si="73"/>
        <v>1</v>
      </c>
      <c r="P269" s="2">
        <f t="shared" ca="1" si="74"/>
        <v>33.768788070138555</v>
      </c>
    </row>
    <row r="270" spans="1:16">
      <c r="A270" s="2">
        <v>269</v>
      </c>
      <c r="B270" s="2">
        <f t="shared" ca="1" si="60"/>
        <v>0.4</v>
      </c>
      <c r="C270" s="2">
        <f t="shared" ca="1" si="61"/>
        <v>71.64</v>
      </c>
      <c r="D270" s="2">
        <f t="shared" ca="1" si="62"/>
        <v>67</v>
      </c>
      <c r="E270" s="1" t="str">
        <f t="shared" ca="1" si="63"/>
        <v>stainless_s</v>
      </c>
      <c r="F270" s="2">
        <f t="shared" ca="1" si="64"/>
        <v>882.40958022444875</v>
      </c>
      <c r="G270" s="2">
        <f t="shared" ca="1" si="65"/>
        <v>7.2</v>
      </c>
      <c r="H270" s="2">
        <f t="shared" ca="1" si="66"/>
        <v>0.28999999999999998</v>
      </c>
      <c r="I270" s="2">
        <f t="shared" ca="1" si="67"/>
        <v>87.773867972984263</v>
      </c>
      <c r="J270" s="2">
        <f t="shared" ca="1" si="68"/>
        <v>73.472596059503019</v>
      </c>
      <c r="K270" s="2">
        <f t="shared" ca="1" si="69"/>
        <v>55.335679216209442</v>
      </c>
      <c r="L270" s="2">
        <f t="shared" ca="1" si="70"/>
        <v>53.977734898929356</v>
      </c>
      <c r="M270" s="2">
        <f t="shared" ca="1" si="71"/>
        <v>2865.9244966309784</v>
      </c>
      <c r="N270" s="2">
        <f t="shared" ca="1" si="72"/>
        <v>2890.4979583183058</v>
      </c>
      <c r="O270" t="b">
        <f t="shared" ca="1" si="73"/>
        <v>0</v>
      </c>
      <c r="P270" s="2" t="str">
        <f t="shared" ca="1" si="74"/>
        <v/>
      </c>
    </row>
    <row r="271" spans="1:16">
      <c r="A271" s="2">
        <v>270</v>
      </c>
      <c r="B271" s="2">
        <f t="shared" ca="1" si="60"/>
        <v>0.3</v>
      </c>
      <c r="C271" s="2">
        <f t="shared" ca="1" si="61"/>
        <v>30.31</v>
      </c>
      <c r="D271" s="2">
        <f t="shared" ca="1" si="62"/>
        <v>73</v>
      </c>
      <c r="E271" s="1" t="str">
        <f t="shared" ca="1" si="63"/>
        <v>stainless_s</v>
      </c>
      <c r="F271" s="2">
        <f t="shared" ca="1" si="64"/>
        <v>845.47092353509663</v>
      </c>
      <c r="G271" s="2">
        <f t="shared" ca="1" si="65"/>
        <v>4.7</v>
      </c>
      <c r="H271" s="2">
        <f t="shared" ca="1" si="66"/>
        <v>0.15</v>
      </c>
      <c r="I271" s="2">
        <f t="shared" ca="1" si="67"/>
        <v>83.53151281420044</v>
      </c>
      <c r="J271" s="2">
        <f t="shared" ca="1" si="68"/>
        <v>83.224268134757352</v>
      </c>
      <c r="K271" s="2">
        <f t="shared" ca="1" si="69"/>
        <v>59.623015959434781</v>
      </c>
      <c r="L271" s="2">
        <f t="shared" ca="1" si="70"/>
        <v>62.215214680928895</v>
      </c>
      <c r="M271" s="2">
        <f t="shared" ca="1" si="71"/>
        <v>3022.7544976641148</v>
      </c>
      <c r="N271" s="2">
        <f t="shared" ca="1" si="72"/>
        <v>2916.4817158663054</v>
      </c>
      <c r="O271" t="b">
        <f t="shared" ca="1" si="73"/>
        <v>1</v>
      </c>
      <c r="P271" s="2">
        <f t="shared" ca="1" si="74"/>
        <v>0.54448940640540666</v>
      </c>
    </row>
    <row r="272" spans="1:16">
      <c r="A272" s="2">
        <v>271</v>
      </c>
      <c r="B272" s="2">
        <f t="shared" ca="1" si="60"/>
        <v>0.9</v>
      </c>
      <c r="C272" s="2">
        <f t="shared" ca="1" si="61"/>
        <v>34.130000000000003</v>
      </c>
      <c r="D272" s="2">
        <f t="shared" ca="1" si="62"/>
        <v>57</v>
      </c>
      <c r="E272" s="1" t="str">
        <f t="shared" ca="1" si="63"/>
        <v>carbon_steel</v>
      </c>
      <c r="F272" s="2">
        <f t="shared" ca="1" si="64"/>
        <v>896.64320783790561</v>
      </c>
      <c r="G272" s="2">
        <f t="shared" ca="1" si="65"/>
        <v>10.1</v>
      </c>
      <c r="H272" s="2">
        <f t="shared" ca="1" si="66"/>
        <v>0.63</v>
      </c>
      <c r="I272" s="2">
        <f t="shared" ca="1" si="67"/>
        <v>74.368044354805988</v>
      </c>
      <c r="J272" s="2">
        <f t="shared" ca="1" si="68"/>
        <v>76.926602332037845</v>
      </c>
      <c r="K272" s="2">
        <f t="shared" ca="1" si="69"/>
        <v>61.573201538124124</v>
      </c>
      <c r="L272" s="2">
        <f t="shared" ca="1" si="70"/>
        <v>53.572626915462493</v>
      </c>
      <c r="M272" s="2">
        <f t="shared" ca="1" si="71"/>
        <v>2915.8378766427086</v>
      </c>
      <c r="N272" s="2">
        <f t="shared" ca="1" si="72"/>
        <v>3097.1833744043934</v>
      </c>
      <c r="O272" t="b">
        <f t="shared" ca="1" si="73"/>
        <v>1</v>
      </c>
      <c r="P272" s="2">
        <f t="shared" ca="1" si="74"/>
        <v>5.9440480110225353</v>
      </c>
    </row>
    <row r="273" spans="1:16">
      <c r="A273" s="2">
        <v>272</v>
      </c>
      <c r="B273" s="2">
        <f t="shared" ca="1" si="60"/>
        <v>0.5</v>
      </c>
      <c r="C273" s="2">
        <f t="shared" ca="1" si="61"/>
        <v>69.55</v>
      </c>
      <c r="D273" s="2">
        <f t="shared" ca="1" si="62"/>
        <v>8</v>
      </c>
      <c r="E273" s="1" t="str">
        <f t="shared" ca="1" si="63"/>
        <v>carbon_steel</v>
      </c>
      <c r="F273" s="2">
        <f t="shared" ca="1" si="64"/>
        <v>823.66311114846314</v>
      </c>
      <c r="G273" s="2">
        <f t="shared" ca="1" si="65"/>
        <v>9.3000000000000007</v>
      </c>
      <c r="H273" s="2">
        <f t="shared" ca="1" si="66"/>
        <v>0.57999999999999996</v>
      </c>
      <c r="I273" s="2">
        <f t="shared" ca="1" si="67"/>
        <v>86.132640600183052</v>
      </c>
      <c r="J273" s="2">
        <f t="shared" ca="1" si="68"/>
        <v>71.305765754073931</v>
      </c>
      <c r="K273" s="2">
        <f t="shared" ca="1" si="69"/>
        <v>61.930036216178749</v>
      </c>
      <c r="L273" s="2">
        <f t="shared" ca="1" si="70"/>
        <v>57.470877505657413</v>
      </c>
      <c r="M273" s="2">
        <f t="shared" ca="1" si="71"/>
        <v>2994.9846416535265</v>
      </c>
      <c r="N273" s="2">
        <f t="shared" ca="1" si="72"/>
        <v>2857.3368142973577</v>
      </c>
      <c r="O273" t="b">
        <f t="shared" ca="1" si="73"/>
        <v>1</v>
      </c>
      <c r="P273" s="2">
        <f t="shared" ca="1" si="74"/>
        <v>11.119454616022221</v>
      </c>
    </row>
    <row r="274" spans="1:16">
      <c r="A274" s="2">
        <v>273</v>
      </c>
      <c r="B274" s="2">
        <f t="shared" ca="1" si="60"/>
        <v>0.4</v>
      </c>
      <c r="C274" s="2">
        <f t="shared" ca="1" si="61"/>
        <v>35.53</v>
      </c>
      <c r="D274" s="2">
        <f t="shared" ca="1" si="62"/>
        <v>5</v>
      </c>
      <c r="E274" s="1" t="str">
        <f t="shared" ca="1" si="63"/>
        <v>stainless_s</v>
      </c>
      <c r="F274" s="2">
        <f t="shared" ca="1" si="64"/>
        <v>902.52058213756504</v>
      </c>
      <c r="G274" s="2">
        <f t="shared" ca="1" si="65"/>
        <v>8</v>
      </c>
      <c r="H274" s="2">
        <f t="shared" ca="1" si="66"/>
        <v>0.87</v>
      </c>
      <c r="I274" s="2">
        <f t="shared" ca="1" si="67"/>
        <v>74.125066039669548</v>
      </c>
      <c r="J274" s="2">
        <f t="shared" ca="1" si="68"/>
        <v>76.926602332037845</v>
      </c>
      <c r="K274" s="2">
        <f t="shared" ca="1" si="69"/>
        <v>56.475039623801727</v>
      </c>
      <c r="L274" s="2">
        <f t="shared" ca="1" si="70"/>
        <v>59.075376379753578</v>
      </c>
      <c r="M274" s="2">
        <f t="shared" ca="1" si="71"/>
        <v>3046.769879911451</v>
      </c>
      <c r="N274" s="2">
        <f t="shared" ca="1" si="72"/>
        <v>3002.7895798807881</v>
      </c>
      <c r="O274" t="b">
        <f t="shared" ca="1" si="73"/>
        <v>0</v>
      </c>
      <c r="P274" s="2" t="str">
        <f t="shared" ca="1" si="74"/>
        <v/>
      </c>
    </row>
    <row r="275" spans="1:16">
      <c r="A275" s="2">
        <v>274</v>
      </c>
      <c r="B275" s="2">
        <f t="shared" ca="1" si="60"/>
        <v>0.4</v>
      </c>
      <c r="C275" s="2">
        <f t="shared" ca="1" si="61"/>
        <v>93.49</v>
      </c>
      <c r="D275" s="2">
        <f t="shared" ca="1" si="62"/>
        <v>42</v>
      </c>
      <c r="E275" s="1" t="str">
        <f t="shared" ca="1" si="63"/>
        <v>stainless_s</v>
      </c>
      <c r="F275" s="2">
        <f t="shared" ca="1" si="64"/>
        <v>857.60041309407404</v>
      </c>
      <c r="G275" s="2">
        <f t="shared" ca="1" si="65"/>
        <v>6.6</v>
      </c>
      <c r="H275" s="2">
        <f t="shared" ca="1" si="66"/>
        <v>0.1</v>
      </c>
      <c r="I275" s="2">
        <f t="shared" ca="1" si="67"/>
        <v>73.592242172276997</v>
      </c>
      <c r="J275" s="2">
        <f t="shared" ca="1" si="68"/>
        <v>71.627551249019589</v>
      </c>
      <c r="K275" s="2">
        <f t="shared" ca="1" si="69"/>
        <v>62.862495759438588</v>
      </c>
      <c r="L275" s="2">
        <f t="shared" ca="1" si="70"/>
        <v>54.155345303366197</v>
      </c>
      <c r="M275" s="2">
        <f t="shared" ca="1" si="71"/>
        <v>2944.6615280444325</v>
      </c>
      <c r="N275" s="2">
        <f t="shared" ca="1" si="72"/>
        <v>2763.4271686483776</v>
      </c>
      <c r="O275" t="b">
        <f t="shared" ca="1" si="73"/>
        <v>1</v>
      </c>
      <c r="P275" s="2">
        <f t="shared" ca="1" si="74"/>
        <v>65.547045323070023</v>
      </c>
    </row>
    <row r="276" spans="1:16">
      <c r="A276" s="2">
        <v>275</v>
      </c>
      <c r="B276" s="2">
        <f t="shared" ca="1" si="60"/>
        <v>0.5</v>
      </c>
      <c r="C276" s="2">
        <f t="shared" ca="1" si="61"/>
        <v>36.33</v>
      </c>
      <c r="D276" s="2">
        <f t="shared" ca="1" si="62"/>
        <v>76</v>
      </c>
      <c r="E276" s="1" t="str">
        <f t="shared" ca="1" si="63"/>
        <v>carbon_steel</v>
      </c>
      <c r="F276" s="2">
        <f t="shared" ca="1" si="64"/>
        <v>865.73201538124124</v>
      </c>
      <c r="G276" s="2">
        <f t="shared" ca="1" si="65"/>
        <v>7.5</v>
      </c>
      <c r="H276" s="2">
        <f t="shared" ca="1" si="66"/>
        <v>0.21</v>
      </c>
      <c r="I276" s="2">
        <f t="shared" ca="1" si="67"/>
        <v>82.622002563540207</v>
      </c>
      <c r="J276" s="2">
        <f t="shared" ca="1" si="68"/>
        <v>74.497831397442653</v>
      </c>
      <c r="K276" s="2">
        <f t="shared" ca="1" si="69"/>
        <v>57.366311114846312</v>
      </c>
      <c r="L276" s="2">
        <f t="shared" ca="1" si="70"/>
        <v>58.376984040565219</v>
      </c>
      <c r="M276" s="2">
        <f t="shared" ca="1" si="71"/>
        <v>2900.5542116790252</v>
      </c>
      <c r="N276" s="2">
        <f t="shared" ca="1" si="72"/>
        <v>2809.0015849520692</v>
      </c>
      <c r="O276" t="b">
        <f t="shared" ca="1" si="73"/>
        <v>1</v>
      </c>
      <c r="P276" s="2">
        <f t="shared" ca="1" si="74"/>
        <v>29.981014700988272</v>
      </c>
    </row>
    <row r="277" spans="1:16">
      <c r="A277" s="2">
        <v>276</v>
      </c>
      <c r="B277" s="2">
        <f t="shared" ca="1" si="60"/>
        <v>1</v>
      </c>
      <c r="C277" s="2">
        <f t="shared" ca="1" si="61"/>
        <v>22.4</v>
      </c>
      <c r="D277" s="2">
        <f t="shared" ca="1" si="62"/>
        <v>28</v>
      </c>
      <c r="E277" s="1" t="str">
        <f t="shared" ca="1" si="63"/>
        <v>stainless_s</v>
      </c>
      <c r="F277" s="2">
        <f t="shared" ca="1" si="64"/>
        <v>816.20826612883593</v>
      </c>
      <c r="G277" s="2">
        <f t="shared" ca="1" si="65"/>
        <v>7.8</v>
      </c>
      <c r="H277" s="2">
        <f t="shared" ca="1" si="66"/>
        <v>0.69</v>
      </c>
      <c r="I277" s="2">
        <f t="shared" ca="1" si="67"/>
        <v>77.661506004427451</v>
      </c>
      <c r="J277" s="2">
        <f t="shared" ca="1" si="68"/>
        <v>78.860966070943419</v>
      </c>
      <c r="K277" s="2">
        <f t="shared" ca="1" si="69"/>
        <v>60.452907646490331</v>
      </c>
      <c r="L277" s="2">
        <f t="shared" ca="1" si="70"/>
        <v>58.995560039310448</v>
      </c>
      <c r="M277" s="2">
        <f t="shared" ca="1" si="71"/>
        <v>3112.6391129038802</v>
      </c>
      <c r="N277" s="2">
        <f t="shared" ca="1" si="72"/>
        <v>2959.0323834519795</v>
      </c>
      <c r="O277" t="b">
        <f t="shared" ca="1" si="73"/>
        <v>1</v>
      </c>
      <c r="P277" s="2">
        <f t="shared" ca="1" si="74"/>
        <v>12.618641336379824</v>
      </c>
    </row>
    <row r="278" spans="1:16">
      <c r="A278" s="2">
        <v>277</v>
      </c>
      <c r="B278" s="2">
        <f t="shared" ca="1" si="60"/>
        <v>0.4</v>
      </c>
      <c r="C278" s="2">
        <f t="shared" ca="1" si="61"/>
        <v>22.87</v>
      </c>
      <c r="D278" s="2">
        <f t="shared" ca="1" si="62"/>
        <v>-3</v>
      </c>
      <c r="E278" s="1" t="str">
        <f t="shared" ca="1" si="63"/>
        <v>stainless_s</v>
      </c>
      <c r="F278" s="2">
        <f t="shared" ca="1" si="64"/>
        <v>821.37504240561418</v>
      </c>
      <c r="G278" s="2">
        <f t="shared" ca="1" si="65"/>
        <v>7.1</v>
      </c>
      <c r="H278" s="2">
        <f t="shared" ca="1" si="66"/>
        <v>0.25</v>
      </c>
      <c r="I278" s="2">
        <f t="shared" ca="1" si="67"/>
        <v>81.009467395709251</v>
      </c>
      <c r="J278" s="2">
        <f t="shared" ca="1" si="68"/>
        <v>67.226132027015737</v>
      </c>
      <c r="K278" s="2">
        <f t="shared" ca="1" si="69"/>
        <v>60.225809586299491</v>
      </c>
      <c r="L278" s="2">
        <f t="shared" ca="1" si="70"/>
        <v>59.660154158667019</v>
      </c>
      <c r="M278" s="2">
        <f t="shared" ca="1" si="71"/>
        <v>2961.4679533592434</v>
      </c>
      <c r="N278" s="2">
        <f t="shared" ca="1" si="72"/>
        <v>2919.5983476237038</v>
      </c>
      <c r="O278" t="b">
        <f t="shared" ca="1" si="73"/>
        <v>0</v>
      </c>
      <c r="P278" s="2" t="str">
        <f t="shared" ca="1" si="74"/>
        <v/>
      </c>
    </row>
    <row r="279" spans="1:16">
      <c r="A279" s="2">
        <v>278</v>
      </c>
      <c r="B279" s="2">
        <f t="shared" ca="1" si="60"/>
        <v>0.7</v>
      </c>
      <c r="C279" s="2">
        <f t="shared" ca="1" si="61"/>
        <v>28.84</v>
      </c>
      <c r="D279" s="2">
        <f t="shared" ca="1" si="62"/>
        <v>20</v>
      </c>
      <c r="E279" s="1" t="str">
        <f t="shared" ca="1" si="63"/>
        <v>stainless_s</v>
      </c>
      <c r="F279" s="2">
        <f t="shared" ca="1" si="64"/>
        <v>847.74190413700512</v>
      </c>
      <c r="G279" s="2">
        <f t="shared" ca="1" si="65"/>
        <v>6.6</v>
      </c>
      <c r="H279" s="2">
        <f t="shared" ca="1" si="66"/>
        <v>0.52</v>
      </c>
      <c r="I279" s="2">
        <f t="shared" ca="1" si="67"/>
        <v>86.703775168451074</v>
      </c>
      <c r="J279" s="2">
        <f t="shared" ca="1" si="68"/>
        <v>74.24515392251611</v>
      </c>
      <c r="K279" s="2">
        <f t="shared" ca="1" si="69"/>
        <v>60.225809586299491</v>
      </c>
      <c r="L279" s="2">
        <f t="shared" ca="1" si="70"/>
        <v>56.512448957957638</v>
      </c>
      <c r="M279" s="2">
        <f t="shared" ca="1" si="71"/>
        <v>2956.0086834326767</v>
      </c>
      <c r="N279" s="2">
        <f t="shared" ca="1" si="72"/>
        <v>2996.2384559689081</v>
      </c>
      <c r="O279" t="b">
        <f t="shared" ca="1" si="73"/>
        <v>0</v>
      </c>
      <c r="P279" s="2" t="str">
        <f t="shared" ca="1" si="74"/>
        <v/>
      </c>
    </row>
    <row r="280" spans="1:16">
      <c r="A280" s="2">
        <v>279</v>
      </c>
      <c r="B280" s="2">
        <f t="shared" ca="1" si="60"/>
        <v>0.6</v>
      </c>
      <c r="C280" s="2">
        <f t="shared" ca="1" si="61"/>
        <v>70.3</v>
      </c>
      <c r="D280" s="2">
        <f t="shared" ca="1" si="62"/>
        <v>26</v>
      </c>
      <c r="E280" s="1" t="str">
        <f t="shared" ca="1" si="63"/>
        <v>carbon_steel</v>
      </c>
      <c r="F280" s="2">
        <f t="shared" ca="1" si="64"/>
        <v>843.17365070076551</v>
      </c>
      <c r="G280" s="2">
        <f t="shared" ca="1" si="65"/>
        <v>11</v>
      </c>
      <c r="H280" s="2">
        <f t="shared" ca="1" si="66"/>
        <v>0.4</v>
      </c>
      <c r="I280" s="2">
        <f t="shared" ca="1" si="67"/>
        <v>77.800434171633825</v>
      </c>
      <c r="J280" s="2">
        <f t="shared" ca="1" si="68"/>
        <v>78.372448750980411</v>
      </c>
      <c r="K280" s="2">
        <f t="shared" ca="1" si="69"/>
        <v>60.07520672477613</v>
      </c>
      <c r="L280" s="2">
        <f t="shared" ca="1" si="70"/>
        <v>57.083557635701808</v>
      </c>
      <c r="M280" s="2">
        <f t="shared" ca="1" si="71"/>
        <v>3049.5850347347455</v>
      </c>
      <c r="N280" s="2">
        <f t="shared" ca="1" si="72"/>
        <v>2840.1561894588622</v>
      </c>
      <c r="O280" t="b">
        <f t="shared" ca="1" si="73"/>
        <v>1</v>
      </c>
      <c r="P280" s="2">
        <f t="shared" ca="1" si="74"/>
        <v>61.344063094737749</v>
      </c>
    </row>
    <row r="281" spans="1:16">
      <c r="A281" s="2">
        <v>280</v>
      </c>
      <c r="B281" s="2">
        <f t="shared" ca="1" si="60"/>
        <v>0.5</v>
      </c>
      <c r="C281" s="2">
        <f t="shared" ca="1" si="61"/>
        <v>70.19</v>
      </c>
      <c r="D281" s="2">
        <f t="shared" ca="1" si="62"/>
        <v>57</v>
      </c>
      <c r="E281" s="1" t="str">
        <f t="shared" ca="1" si="63"/>
        <v>carbon_steel</v>
      </c>
      <c r="F281" s="2">
        <f t="shared" ca="1" si="64"/>
        <v>828.81092311479733</v>
      </c>
      <c r="G281" s="2">
        <f t="shared" ca="1" si="65"/>
        <v>3.9</v>
      </c>
      <c r="H281" s="2">
        <f t="shared" ca="1" si="66"/>
        <v>0.69</v>
      </c>
      <c r="I281" s="2">
        <f t="shared" ca="1" si="67"/>
        <v>87.378955140895854</v>
      </c>
      <c r="J281" s="2">
        <f t="shared" ca="1" si="68"/>
        <v>74.24515392251611</v>
      </c>
      <c r="K281" s="2">
        <f t="shared" ca="1" si="69"/>
        <v>62.316579642566055</v>
      </c>
      <c r="L281" s="2">
        <f t="shared" ca="1" si="70"/>
        <v>58.150460750394203</v>
      </c>
      <c r="M281" s="2">
        <f t="shared" ca="1" si="71"/>
        <v>3033.1853346436815</v>
      </c>
      <c r="N281" s="2">
        <f t="shared" ca="1" si="72"/>
        <v>2937.9479535386236</v>
      </c>
      <c r="O281" t="b">
        <f t="shared" ca="1" si="73"/>
        <v>1</v>
      </c>
      <c r="P281" s="2">
        <f t="shared" ca="1" si="74"/>
        <v>2.7012773592267898</v>
      </c>
    </row>
    <row r="282" spans="1:16">
      <c r="A282" s="2">
        <v>281</v>
      </c>
      <c r="B282" s="2">
        <f t="shared" ca="1" si="60"/>
        <v>0.4</v>
      </c>
      <c r="C282" s="2">
        <f t="shared" ca="1" si="61"/>
        <v>59.74</v>
      </c>
      <c r="D282" s="2">
        <f t="shared" ca="1" si="62"/>
        <v>-8</v>
      </c>
      <c r="E282" s="1" t="str">
        <f t="shared" ca="1" si="63"/>
        <v>carbon_steel</v>
      </c>
      <c r="F282" s="2">
        <f t="shared" ca="1" si="64"/>
        <v>868.38438973049881</v>
      </c>
      <c r="G282" s="2">
        <f t="shared" ca="1" si="65"/>
        <v>9.1999999999999993</v>
      </c>
      <c r="H282" s="2">
        <f t="shared" ca="1" si="66"/>
        <v>0.71</v>
      </c>
      <c r="I282" s="2">
        <f t="shared" ca="1" si="67"/>
        <v>79.623650689500849</v>
      </c>
      <c r="J282" s="2">
        <f t="shared" ca="1" si="68"/>
        <v>72.085792463643912</v>
      </c>
      <c r="K282" s="2">
        <f t="shared" ca="1" si="69"/>
        <v>57.137504240561412</v>
      </c>
      <c r="L282" s="2">
        <f t="shared" ca="1" si="70"/>
        <v>54.620826612883597</v>
      </c>
      <c r="M282" s="2">
        <f t="shared" ca="1" si="71"/>
        <v>2915.8378766427086</v>
      </c>
      <c r="N282" s="2">
        <f t="shared" ca="1" si="72"/>
        <v>2965.0793616226088</v>
      </c>
      <c r="O282" t="b">
        <f t="shared" ca="1" si="73"/>
        <v>0</v>
      </c>
      <c r="P282" s="2" t="str">
        <f t="shared" ca="1" si="74"/>
        <v/>
      </c>
    </row>
    <row r="283" spans="1:16">
      <c r="A283" s="2">
        <v>282</v>
      </c>
      <c r="B283" s="2">
        <f t="shared" ca="1" si="60"/>
        <v>0.5</v>
      </c>
      <c r="C283" s="2">
        <f t="shared" ca="1" si="61"/>
        <v>98.94</v>
      </c>
      <c r="D283" s="2">
        <f t="shared" ca="1" si="62"/>
        <v>16</v>
      </c>
      <c r="E283" s="1" t="str">
        <f t="shared" ca="1" si="63"/>
        <v>carbon_steel</v>
      </c>
      <c r="F283" s="2">
        <f t="shared" ca="1" si="64"/>
        <v>843.17365070076551</v>
      </c>
      <c r="G283" s="2">
        <f t="shared" ca="1" si="65"/>
        <v>10.4</v>
      </c>
      <c r="H283" s="2">
        <f t="shared" ca="1" si="66"/>
        <v>0.78</v>
      </c>
      <c r="I283" s="2">
        <f t="shared" ca="1" si="67"/>
        <v>80.125344541293558</v>
      </c>
      <c r="J283" s="2">
        <f t="shared" ca="1" si="68"/>
        <v>76.792293966255968</v>
      </c>
      <c r="K283" s="2">
        <f t="shared" ca="1" si="69"/>
        <v>55.784785319071091</v>
      </c>
      <c r="L283" s="2">
        <f t="shared" ca="1" si="70"/>
        <v>57.083557635701808</v>
      </c>
      <c r="M283" s="2">
        <f t="shared" ca="1" si="71"/>
        <v>3061.2812991016626</v>
      </c>
      <c r="N283" s="2">
        <f t="shared" ca="1" si="72"/>
        <v>2796.2138121346479</v>
      </c>
      <c r="O283" t="b">
        <f t="shared" ca="1" si="73"/>
        <v>1</v>
      </c>
      <c r="P283" s="2">
        <f t="shared" ca="1" si="74"/>
        <v>81.649369515986223</v>
      </c>
    </row>
    <row r="284" spans="1:16">
      <c r="A284" s="2">
        <v>283</v>
      </c>
      <c r="B284" s="2">
        <f t="shared" ca="1" si="60"/>
        <v>0.3</v>
      </c>
      <c r="C284" s="2">
        <f t="shared" ca="1" si="61"/>
        <v>80.84</v>
      </c>
      <c r="D284" s="2">
        <f t="shared" ca="1" si="62"/>
        <v>-3</v>
      </c>
      <c r="E284" s="1" t="str">
        <f t="shared" ca="1" si="63"/>
        <v>carbon_steel</v>
      </c>
      <c r="F284" s="2">
        <f t="shared" ca="1" si="64"/>
        <v>797.47941786243496</v>
      </c>
      <c r="G284" s="2">
        <f t="shared" ca="1" si="65"/>
        <v>5.7</v>
      </c>
      <c r="H284" s="2">
        <f t="shared" ca="1" si="66"/>
        <v>0.68</v>
      </c>
      <c r="I284" s="2">
        <f t="shared" ca="1" si="67"/>
        <v>86.407757827723003</v>
      </c>
      <c r="J284" s="2">
        <f t="shared" ca="1" si="68"/>
        <v>67.621044859104146</v>
      </c>
      <c r="K284" s="2">
        <f t="shared" ca="1" si="69"/>
        <v>58.596903602656475</v>
      </c>
      <c r="L284" s="2">
        <f t="shared" ca="1" si="70"/>
        <v>62.022265101070644</v>
      </c>
      <c r="M284" s="2">
        <f t="shared" ca="1" si="71"/>
        <v>3030.5480788099399</v>
      </c>
      <c r="N284" s="2">
        <f t="shared" ca="1" si="72"/>
        <v>2835.5001696224567</v>
      </c>
      <c r="O284" t="b">
        <f t="shared" ca="1" si="73"/>
        <v>1</v>
      </c>
      <c r="P284" s="2">
        <f t="shared" ca="1" si="74"/>
        <v>34.232120595785759</v>
      </c>
    </row>
    <row r="285" spans="1:16">
      <c r="A285" s="2">
        <v>284</v>
      </c>
      <c r="B285" s="2">
        <f t="shared" ca="1" si="60"/>
        <v>0.8</v>
      </c>
      <c r="C285" s="2">
        <f t="shared" ca="1" si="61"/>
        <v>34.799999999999997</v>
      </c>
      <c r="D285" s="2">
        <f t="shared" ca="1" si="62"/>
        <v>47</v>
      </c>
      <c r="E285" s="1" t="str">
        <f t="shared" ca="1" si="63"/>
        <v>stainless_s</v>
      </c>
      <c r="F285" s="2">
        <f t="shared" ca="1" si="64"/>
        <v>870.23469250588244</v>
      </c>
      <c r="G285" s="2">
        <f t="shared" ca="1" si="65"/>
        <v>10.3</v>
      </c>
      <c r="H285" s="2">
        <f t="shared" ca="1" si="66"/>
        <v>0.4</v>
      </c>
      <c r="I285" s="2">
        <f t="shared" ca="1" si="67"/>
        <v>77.377997436459793</v>
      </c>
      <c r="J285" s="2">
        <f t="shared" ca="1" si="68"/>
        <v>72.085792463643912</v>
      </c>
      <c r="K285" s="2">
        <f t="shared" ca="1" si="69"/>
        <v>61.487551042042362</v>
      </c>
      <c r="L285" s="2">
        <f t="shared" ca="1" si="70"/>
        <v>60.316579642566055</v>
      </c>
      <c r="M285" s="2">
        <f t="shared" ca="1" si="71"/>
        <v>2964.1541206748807</v>
      </c>
      <c r="N285" s="2">
        <f t="shared" ca="1" si="72"/>
        <v>2959.0323834519795</v>
      </c>
      <c r="O285" t="b">
        <f t="shared" ca="1" si="73"/>
        <v>0</v>
      </c>
      <c r="P285" s="2" t="str">
        <f t="shared" ca="1" si="74"/>
        <v/>
      </c>
    </row>
    <row r="286" spans="1:16">
      <c r="A286" s="2">
        <v>285</v>
      </c>
      <c r="B286" s="2">
        <f t="shared" ca="1" si="60"/>
        <v>0.6</v>
      </c>
      <c r="C286" s="2">
        <f t="shared" ca="1" si="61"/>
        <v>56.2</v>
      </c>
      <c r="D286" s="2">
        <f t="shared" ca="1" si="62"/>
        <v>7</v>
      </c>
      <c r="E286" s="1" t="str">
        <f t="shared" ca="1" si="63"/>
        <v>carbon_steel</v>
      </c>
      <c r="F286" s="2">
        <f t="shared" ca="1" si="64"/>
        <v>911.61246731895471</v>
      </c>
      <c r="G286" s="2">
        <f t="shared" ca="1" si="65"/>
        <v>7.4</v>
      </c>
      <c r="H286" s="2">
        <f t="shared" ca="1" si="66"/>
        <v>0.68</v>
      </c>
      <c r="I286" s="2">
        <f t="shared" ca="1" si="67"/>
        <v>78.862275116794251</v>
      </c>
      <c r="J286" s="2">
        <f t="shared" ca="1" si="68"/>
        <v>71.93593504491686</v>
      </c>
      <c r="K286" s="2">
        <f t="shared" ca="1" si="69"/>
        <v>59.774190413700509</v>
      </c>
      <c r="L286" s="2">
        <f t="shared" ca="1" si="70"/>
        <v>62.664320783790558</v>
      </c>
      <c r="M286" s="2">
        <f t="shared" ca="1" si="71"/>
        <v>2896.3566610506209</v>
      </c>
      <c r="N286" s="2">
        <f t="shared" ca="1" si="72"/>
        <v>2883.5938336533191</v>
      </c>
      <c r="O286" t="b">
        <f t="shared" ca="1" si="73"/>
        <v>0</v>
      </c>
      <c r="P286" s="2" t="str">
        <f t="shared" ca="1" si="74"/>
        <v/>
      </c>
    </row>
    <row r="287" spans="1:16">
      <c r="A287" s="2">
        <v>286</v>
      </c>
      <c r="B287" s="2">
        <f t="shared" ca="1" si="60"/>
        <v>0.9</v>
      </c>
      <c r="C287" s="2">
        <f t="shared" ca="1" si="61"/>
        <v>73.84</v>
      </c>
      <c r="D287" s="2">
        <f t="shared" ca="1" si="62"/>
        <v>37</v>
      </c>
      <c r="E287" s="1" t="str">
        <f t="shared" ca="1" si="63"/>
        <v>stainless_s</v>
      </c>
      <c r="F287" s="2">
        <f t="shared" ca="1" si="64"/>
        <v>821.37504240561418</v>
      </c>
      <c r="G287" s="2">
        <f t="shared" ca="1" si="65"/>
        <v>4.7</v>
      </c>
      <c r="H287" s="2">
        <f t="shared" ca="1" si="66"/>
        <v>0.42</v>
      </c>
      <c r="I287" s="2">
        <f t="shared" ca="1" si="67"/>
        <v>78.340733267815921</v>
      </c>
      <c r="J287" s="2">
        <f t="shared" ca="1" si="68"/>
        <v>83.224268134757352</v>
      </c>
      <c r="K287" s="2">
        <f t="shared" ca="1" si="69"/>
        <v>57.01662635037075</v>
      </c>
      <c r="L287" s="2">
        <f t="shared" ca="1" si="70"/>
        <v>55.783459452444362</v>
      </c>
      <c r="M287" s="2">
        <f t="shared" ca="1" si="71"/>
        <v>2891.9680659185042</v>
      </c>
      <c r="N287" s="2">
        <f t="shared" ca="1" si="72"/>
        <v>3110.890604042826</v>
      </c>
      <c r="O287" t="b">
        <f t="shared" ca="1" si="73"/>
        <v>1</v>
      </c>
      <c r="P287" s="2">
        <f t="shared" ca="1" si="74"/>
        <v>60.935814079850651</v>
      </c>
    </row>
    <row r="288" spans="1:16">
      <c r="A288" s="2">
        <v>287</v>
      </c>
      <c r="B288" s="2">
        <f t="shared" ca="1" si="60"/>
        <v>0.9</v>
      </c>
      <c r="C288" s="2">
        <f t="shared" ca="1" si="61"/>
        <v>43.68</v>
      </c>
      <c r="D288" s="2">
        <f t="shared" ca="1" si="62"/>
        <v>30</v>
      </c>
      <c r="E288" s="1" t="str">
        <f t="shared" ca="1" si="63"/>
        <v>carbon_steel</v>
      </c>
      <c r="F288" s="2">
        <f t="shared" ca="1" si="64"/>
        <v>833.39845841332976</v>
      </c>
      <c r="G288" s="2">
        <f t="shared" ca="1" si="65"/>
        <v>10.6</v>
      </c>
      <c r="H288" s="2">
        <f t="shared" ca="1" si="66"/>
        <v>0.9</v>
      </c>
      <c r="I288" s="2">
        <f t="shared" ca="1" si="67"/>
        <v>78.862275116794251</v>
      </c>
      <c r="J288" s="2">
        <f t="shared" ca="1" si="68"/>
        <v>78.860966070943419</v>
      </c>
      <c r="K288" s="2">
        <f t="shared" ca="1" si="69"/>
        <v>61.319739497019704</v>
      </c>
      <c r="L288" s="2">
        <f t="shared" ca="1" si="70"/>
        <v>59.660154158667019</v>
      </c>
      <c r="M288" s="2">
        <f t="shared" ca="1" si="71"/>
        <v>3064.3345405392915</v>
      </c>
      <c r="N288" s="2">
        <f t="shared" ca="1" si="72"/>
        <v>3046.7705496421891</v>
      </c>
      <c r="O288" t="b">
        <f t="shared" ca="1" si="73"/>
        <v>0</v>
      </c>
      <c r="P288" s="2" t="str">
        <f t="shared" ca="1" si="74"/>
        <v/>
      </c>
    </row>
    <row r="289" spans="1:16">
      <c r="A289" s="2">
        <v>288</v>
      </c>
      <c r="B289" s="2">
        <f t="shared" ca="1" si="60"/>
        <v>0.9</v>
      </c>
      <c r="C289" s="2">
        <f t="shared" ca="1" si="61"/>
        <v>18.920000000000002</v>
      </c>
      <c r="D289" s="2">
        <f t="shared" ca="1" si="62"/>
        <v>25</v>
      </c>
      <c r="E289" s="1" t="str">
        <f t="shared" ca="1" si="63"/>
        <v>carbon_steel</v>
      </c>
      <c r="F289" s="2">
        <f t="shared" ca="1" si="64"/>
        <v>849.24793275223863</v>
      </c>
      <c r="G289" s="2">
        <f t="shared" ca="1" si="65"/>
        <v>4.4000000000000004</v>
      </c>
      <c r="H289" s="2">
        <f t="shared" ca="1" si="66"/>
        <v>0.62</v>
      </c>
      <c r="I289" s="2">
        <f t="shared" ca="1" si="67"/>
        <v>87.378955140895854</v>
      </c>
      <c r="J289" s="2">
        <f t="shared" ca="1" si="68"/>
        <v>71.93593504491686</v>
      </c>
      <c r="K289" s="2">
        <f t="shared" ca="1" si="69"/>
        <v>61.237389388324218</v>
      </c>
      <c r="L289" s="2">
        <f t="shared" ca="1" si="70"/>
        <v>59.74852452181365</v>
      </c>
      <c r="M289" s="2">
        <f t="shared" ca="1" si="71"/>
        <v>2908.4634912157185</v>
      </c>
      <c r="N289" s="2">
        <f t="shared" ca="1" si="72"/>
        <v>2893.8761441062588</v>
      </c>
      <c r="O289" t="b">
        <f t="shared" ca="1" si="73"/>
        <v>0</v>
      </c>
      <c r="P289" s="2" t="str">
        <f t="shared" ca="1" si="74"/>
        <v/>
      </c>
    </row>
    <row r="290" spans="1:16">
      <c r="A290" s="2">
        <v>289</v>
      </c>
      <c r="B290" s="2">
        <f t="shared" ca="1" si="60"/>
        <v>0.7</v>
      </c>
      <c r="C290" s="2">
        <f t="shared" ca="1" si="61"/>
        <v>40.520000000000003</v>
      </c>
      <c r="D290" s="2">
        <f t="shared" ca="1" si="62"/>
        <v>38</v>
      </c>
      <c r="E290" s="1" t="str">
        <f t="shared" ca="1" si="63"/>
        <v>carbon_steel</v>
      </c>
      <c r="F290" s="2">
        <f t="shared" ca="1" si="64"/>
        <v>846.98698838465589</v>
      </c>
      <c r="G290" s="2">
        <f t="shared" ca="1" si="65"/>
        <v>8.6</v>
      </c>
      <c r="H290" s="2">
        <f t="shared" ca="1" si="66"/>
        <v>0.57999999999999996</v>
      </c>
      <c r="I290" s="2">
        <f t="shared" ca="1" si="67"/>
        <v>85.631955645194012</v>
      </c>
      <c r="J290" s="2">
        <f t="shared" ca="1" si="68"/>
        <v>74.24515392251611</v>
      </c>
      <c r="K290" s="2">
        <f t="shared" ca="1" si="69"/>
        <v>57.47513629928126</v>
      </c>
      <c r="L290" s="2">
        <f t="shared" ca="1" si="70"/>
        <v>58.225809586299491</v>
      </c>
      <c r="M290" s="2">
        <f t="shared" ca="1" si="71"/>
        <v>3077.2193214188683</v>
      </c>
      <c r="N290" s="2">
        <f t="shared" ca="1" si="72"/>
        <v>2869.0612299764703</v>
      </c>
      <c r="O290" t="b">
        <f t="shared" ca="1" si="73"/>
        <v>1</v>
      </c>
      <c r="P290" s="2">
        <f t="shared" ca="1" si="74"/>
        <v>32.054459463187897</v>
      </c>
    </row>
    <row r="291" spans="1:16">
      <c r="A291" s="2">
        <v>290</v>
      </c>
      <c r="B291" s="2">
        <f t="shared" ca="1" si="60"/>
        <v>0.8</v>
      </c>
      <c r="C291" s="2">
        <f t="shared" ca="1" si="61"/>
        <v>51.95</v>
      </c>
      <c r="D291" s="2">
        <f t="shared" ca="1" si="62"/>
        <v>10</v>
      </c>
      <c r="E291" s="1" t="str">
        <f t="shared" ca="1" si="63"/>
        <v>carbon_steel</v>
      </c>
      <c r="F291" s="2">
        <f t="shared" ca="1" si="64"/>
        <v>864.87551042042355</v>
      </c>
      <c r="G291" s="2">
        <f t="shared" ca="1" si="65"/>
        <v>3.1</v>
      </c>
      <c r="H291" s="2">
        <f t="shared" ca="1" si="66"/>
        <v>0.99</v>
      </c>
      <c r="I291" s="2">
        <f t="shared" ca="1" si="67"/>
        <v>75.610518524743853</v>
      </c>
      <c r="J291" s="2">
        <f t="shared" ca="1" si="68"/>
        <v>79.576825439214062</v>
      </c>
      <c r="K291" s="2">
        <f t="shared" ca="1" si="69"/>
        <v>60.837957103342362</v>
      </c>
      <c r="L291" s="2">
        <f t="shared" ca="1" si="70"/>
        <v>60.419263741054721</v>
      </c>
      <c r="M291" s="2">
        <f t="shared" ca="1" si="71"/>
        <v>3017.6374164780859</v>
      </c>
      <c r="N291" s="2">
        <f t="shared" ca="1" si="72"/>
        <v>2849.0054519712503</v>
      </c>
      <c r="O291" t="b">
        <f t="shared" ca="1" si="73"/>
        <v>1</v>
      </c>
      <c r="P291" s="2">
        <f t="shared" ca="1" si="74"/>
        <v>48.004774046468448</v>
      </c>
    </row>
    <row r="292" spans="1:16">
      <c r="A292" s="2">
        <v>291</v>
      </c>
      <c r="B292" s="2">
        <f t="shared" ca="1" si="60"/>
        <v>0.7</v>
      </c>
      <c r="C292" s="2">
        <f t="shared" ca="1" si="61"/>
        <v>94.71</v>
      </c>
      <c r="D292" s="2">
        <f t="shared" ca="1" si="62"/>
        <v>68</v>
      </c>
      <c r="E292" s="1" t="str">
        <f t="shared" ca="1" si="63"/>
        <v>stainless_s</v>
      </c>
      <c r="F292" s="2">
        <f t="shared" ca="1" si="64"/>
        <v>805.7262691546249</v>
      </c>
      <c r="G292" s="2">
        <f t="shared" ca="1" si="65"/>
        <v>4.0999999999999996</v>
      </c>
      <c r="H292" s="2">
        <f t="shared" ca="1" si="66"/>
        <v>0.68</v>
      </c>
      <c r="I292" s="2">
        <f t="shared" ca="1" si="67"/>
        <v>85.401596704074777</v>
      </c>
      <c r="J292" s="2">
        <f t="shared" ca="1" si="68"/>
        <v>75.125344541293558</v>
      </c>
      <c r="K292" s="2">
        <f t="shared" ca="1" si="69"/>
        <v>61.573201538124124</v>
      </c>
      <c r="L292" s="2">
        <f t="shared" ca="1" si="70"/>
        <v>56.596903602656475</v>
      </c>
      <c r="M292" s="2">
        <f t="shared" ca="1" si="71"/>
        <v>3077.2193214188683</v>
      </c>
      <c r="N292" s="2">
        <f t="shared" ca="1" si="72"/>
        <v>2830.6650540148298</v>
      </c>
      <c r="O292" t="b">
        <f t="shared" ca="1" si="73"/>
        <v>1</v>
      </c>
      <c r="P292" s="2">
        <f t="shared" ca="1" si="74"/>
        <v>36.182627790146604</v>
      </c>
    </row>
    <row r="293" spans="1:16">
      <c r="A293" s="2">
        <v>292</v>
      </c>
      <c r="B293" s="2">
        <f t="shared" ca="1" si="60"/>
        <v>0.4</v>
      </c>
      <c r="C293" s="2">
        <f t="shared" ca="1" si="61"/>
        <v>66.25</v>
      </c>
      <c r="D293" s="2">
        <f t="shared" ca="1" si="62"/>
        <v>52</v>
      </c>
      <c r="E293" s="1" t="str">
        <f t="shared" ca="1" si="63"/>
        <v>carbon_steel</v>
      </c>
      <c r="F293" s="2">
        <f t="shared" ca="1" si="64"/>
        <v>862.37389388324209</v>
      </c>
      <c r="G293" s="2">
        <f t="shared" ca="1" si="65"/>
        <v>9.6999999999999993</v>
      </c>
      <c r="H293" s="2">
        <f t="shared" ca="1" si="66"/>
        <v>0.83</v>
      </c>
      <c r="I293" s="2">
        <f t="shared" ca="1" si="67"/>
        <v>87.025357801548168</v>
      </c>
      <c r="J293" s="2">
        <f t="shared" ca="1" si="68"/>
        <v>69.125066039669548</v>
      </c>
      <c r="K293" s="2">
        <f t="shared" ca="1" si="69"/>
        <v>63.844654696633803</v>
      </c>
      <c r="L293" s="2">
        <f t="shared" ca="1" si="70"/>
        <v>53.977734898929356</v>
      </c>
      <c r="M293" s="2">
        <f t="shared" ca="1" si="71"/>
        <v>2972.0680965552547</v>
      </c>
      <c r="N293" s="2">
        <f t="shared" ca="1" si="72"/>
        <v>3147.3824352341767</v>
      </c>
      <c r="O293" t="b">
        <f t="shared" ca="1" si="73"/>
        <v>1</v>
      </c>
      <c r="P293" s="2">
        <f t="shared" ca="1" si="74"/>
        <v>65.956267810116728</v>
      </c>
    </row>
    <row r="294" spans="1:16">
      <c r="A294" s="2">
        <v>293</v>
      </c>
      <c r="B294" s="2">
        <f t="shared" ca="1" si="60"/>
        <v>0.7</v>
      </c>
      <c r="C294" s="2">
        <f t="shared" ca="1" si="61"/>
        <v>64.25</v>
      </c>
      <c r="D294" s="2">
        <f t="shared" ca="1" si="62"/>
        <v>68</v>
      </c>
      <c r="E294" s="1" t="str">
        <f t="shared" ca="1" si="63"/>
        <v>carbon_steel</v>
      </c>
      <c r="F294" s="2">
        <f t="shared" ca="1" si="64"/>
        <v>855.29122494342585</v>
      </c>
      <c r="G294" s="2">
        <f t="shared" ca="1" si="65"/>
        <v>8.5</v>
      </c>
      <c r="H294" s="2">
        <f t="shared" ca="1" si="66"/>
        <v>0.71</v>
      </c>
      <c r="I294" s="2">
        <f t="shared" ca="1" si="67"/>
        <v>81.137724883205749</v>
      </c>
      <c r="J294" s="2">
        <f t="shared" ca="1" si="68"/>
        <v>79.032106235091206</v>
      </c>
      <c r="K294" s="2">
        <f t="shared" ca="1" si="69"/>
        <v>63.379173387116403</v>
      </c>
      <c r="L294" s="2">
        <f t="shared" ca="1" si="70"/>
        <v>58.52912249434258</v>
      </c>
      <c r="M294" s="2">
        <f t="shared" ca="1" si="71"/>
        <v>2997.4931091741287</v>
      </c>
      <c r="N294" s="2">
        <f t="shared" ca="1" si="72"/>
        <v>3064.4998303775433</v>
      </c>
      <c r="O294" t="b">
        <f t="shared" ca="1" si="73"/>
        <v>0</v>
      </c>
      <c r="P294" s="2" t="str">
        <f t="shared" ca="1" si="74"/>
        <v/>
      </c>
    </row>
    <row r="295" spans="1:16">
      <c r="A295" s="2">
        <v>294</v>
      </c>
      <c r="B295" s="2">
        <f t="shared" ca="1" si="60"/>
        <v>0.9</v>
      </c>
      <c r="C295" s="2">
        <f t="shared" ca="1" si="61"/>
        <v>81.55</v>
      </c>
      <c r="D295" s="2">
        <f t="shared" ca="1" si="62"/>
        <v>14</v>
      </c>
      <c r="E295" s="1" t="str">
        <f t="shared" ca="1" si="63"/>
        <v>carbon_steel</v>
      </c>
      <c r="F295" s="2">
        <f t="shared" ca="1" si="64"/>
        <v>846.23015959434781</v>
      </c>
      <c r="G295" s="2">
        <f t="shared" ca="1" si="65"/>
        <v>4.9000000000000004</v>
      </c>
      <c r="H295" s="2">
        <f t="shared" ca="1" si="66"/>
        <v>0.27</v>
      </c>
      <c r="I295" s="2">
        <f t="shared" ca="1" si="67"/>
        <v>82.062315647207029</v>
      </c>
      <c r="J295" s="2">
        <f t="shared" ca="1" si="68"/>
        <v>76.792293966255968</v>
      </c>
      <c r="K295" s="2">
        <f t="shared" ca="1" si="69"/>
        <v>62.746095263528439</v>
      </c>
      <c r="L295" s="2">
        <f t="shared" ca="1" si="70"/>
        <v>60.633688885153688</v>
      </c>
      <c r="M295" s="2">
        <f t="shared" ca="1" si="71"/>
        <v>3128.1551565544601</v>
      </c>
      <c r="N295" s="2">
        <f t="shared" ca="1" si="72"/>
        <v>2861.3383780977742</v>
      </c>
      <c r="O295" t="b">
        <f t="shared" ca="1" si="73"/>
        <v>1</v>
      </c>
      <c r="P295" s="2">
        <f t="shared" ca="1" si="74"/>
        <v>60.313711302792385</v>
      </c>
    </row>
    <row r="296" spans="1:16">
      <c r="A296" s="2">
        <v>295</v>
      </c>
      <c r="B296" s="2">
        <f t="shared" ca="1" si="60"/>
        <v>0.6</v>
      </c>
      <c r="C296" s="2">
        <f t="shared" ca="1" si="61"/>
        <v>58.66</v>
      </c>
      <c r="D296" s="2">
        <f t="shared" ca="1" si="62"/>
        <v>-10</v>
      </c>
      <c r="E296" s="1" t="str">
        <f t="shared" ca="1" si="63"/>
        <v>carbon_steel</v>
      </c>
      <c r="F296" s="2">
        <f t="shared" ca="1" si="64"/>
        <v>855.29122494342585</v>
      </c>
      <c r="G296" s="2">
        <f t="shared" ca="1" si="65"/>
        <v>7.5</v>
      </c>
      <c r="H296" s="2">
        <f t="shared" ca="1" si="66"/>
        <v>0.13</v>
      </c>
      <c r="I296" s="2">
        <f t="shared" ca="1" si="67"/>
        <v>80.250767917323671</v>
      </c>
      <c r="J296" s="2">
        <f t="shared" ca="1" si="68"/>
        <v>66.775731865242633</v>
      </c>
      <c r="K296" s="2">
        <f t="shared" ca="1" si="69"/>
        <v>59.92479327522387</v>
      </c>
      <c r="L296" s="2">
        <f t="shared" ca="1" si="70"/>
        <v>58</v>
      </c>
      <c r="M296" s="2">
        <f t="shared" ca="1" si="71"/>
        <v>3030.5480788099399</v>
      </c>
      <c r="N296" s="2">
        <f t="shared" ca="1" si="72"/>
        <v>3090.9984150479308</v>
      </c>
      <c r="O296" t="b">
        <f t="shared" ca="1" si="73"/>
        <v>0</v>
      </c>
      <c r="P296" s="2" t="str">
        <f t="shared" ca="1" si="74"/>
        <v/>
      </c>
    </row>
    <row r="297" spans="1:16">
      <c r="A297" s="2">
        <v>296</v>
      </c>
      <c r="B297" s="2">
        <f t="shared" ca="1" si="60"/>
        <v>0.7</v>
      </c>
      <c r="C297" s="2">
        <f t="shared" ca="1" si="61"/>
        <v>51.39</v>
      </c>
      <c r="D297" s="2">
        <f t="shared" ca="1" si="62"/>
        <v>42</v>
      </c>
      <c r="E297" s="1" t="str">
        <f t="shared" ca="1" si="63"/>
        <v>carbon_steel</v>
      </c>
      <c r="F297" s="2">
        <f t="shared" ca="1" si="64"/>
        <v>809.7773489892935</v>
      </c>
      <c r="G297" s="2">
        <f t="shared" ca="1" si="65"/>
        <v>8.1</v>
      </c>
      <c r="H297" s="2">
        <f t="shared" ca="1" si="66"/>
        <v>0.55000000000000004</v>
      </c>
      <c r="I297" s="2">
        <f t="shared" ca="1" si="67"/>
        <v>74.598403295925223</v>
      </c>
      <c r="J297" s="2">
        <f t="shared" ca="1" si="68"/>
        <v>68.592242172276997</v>
      </c>
      <c r="K297" s="2">
        <f t="shared" ca="1" si="69"/>
        <v>60.837957103342362</v>
      </c>
      <c r="L297" s="2">
        <f t="shared" ca="1" si="70"/>
        <v>59.403096397343525</v>
      </c>
      <c r="M297" s="2">
        <f t="shared" ca="1" si="71"/>
        <v>3038.5320466407566</v>
      </c>
      <c r="N297" s="2">
        <f t="shared" ca="1" si="72"/>
        <v>2825.6279932607454</v>
      </c>
      <c r="O297" t="b">
        <f t="shared" ca="1" si="73"/>
        <v>1</v>
      </c>
      <c r="P297" s="2">
        <f t="shared" ca="1" si="74"/>
        <v>19.632829079670934</v>
      </c>
    </row>
    <row r="298" spans="1:16">
      <c r="A298" s="2">
        <v>297</v>
      </c>
      <c r="B298" s="2">
        <f t="shared" ca="1" si="60"/>
        <v>0.9</v>
      </c>
      <c r="C298" s="2">
        <f t="shared" ca="1" si="61"/>
        <v>93.4</v>
      </c>
      <c r="D298" s="2">
        <f t="shared" ca="1" si="62"/>
        <v>45</v>
      </c>
      <c r="E298" s="1" t="str">
        <f t="shared" ca="1" si="63"/>
        <v>carbon_steel</v>
      </c>
      <c r="F298" s="2">
        <f t="shared" ca="1" si="64"/>
        <v>864.87551042042355</v>
      </c>
      <c r="G298" s="2">
        <f t="shared" ca="1" si="65"/>
        <v>7.6</v>
      </c>
      <c r="H298" s="2">
        <f t="shared" ca="1" si="66"/>
        <v>0.33</v>
      </c>
      <c r="I298" s="2">
        <f t="shared" ca="1" si="67"/>
        <v>77.085792463643912</v>
      </c>
      <c r="J298" s="2">
        <f t="shared" ca="1" si="68"/>
        <v>79.389481475256147</v>
      </c>
      <c r="K298" s="2">
        <f t="shared" ca="1" si="69"/>
        <v>58.844038600777296</v>
      </c>
      <c r="L298" s="2">
        <f t="shared" ca="1" si="70"/>
        <v>58.225809586299491</v>
      </c>
      <c r="M298" s="2">
        <f t="shared" ca="1" si="71"/>
        <v>3038.5320466407566</v>
      </c>
      <c r="N298" s="2">
        <f t="shared" ca="1" si="72"/>
        <v>3002.7895798807881</v>
      </c>
      <c r="O298" t="b">
        <f t="shared" ca="1" si="73"/>
        <v>0</v>
      </c>
      <c r="P298" s="2" t="str">
        <f t="shared" ca="1" si="74"/>
        <v/>
      </c>
    </row>
    <row r="299" spans="1:16">
      <c r="A299" s="2">
        <v>298</v>
      </c>
      <c r="B299" s="2">
        <f t="shared" ca="1" si="60"/>
        <v>0.9</v>
      </c>
      <c r="C299" s="2">
        <f t="shared" ca="1" si="61"/>
        <v>33.68</v>
      </c>
      <c r="D299" s="2">
        <f t="shared" ca="1" si="62"/>
        <v>-20</v>
      </c>
      <c r="E299" s="1" t="str">
        <f t="shared" ca="1" si="63"/>
        <v>carbon_steel</v>
      </c>
      <c r="F299" s="2">
        <f t="shared" ca="1" si="64"/>
        <v>829.76530749411756</v>
      </c>
      <c r="G299" s="2">
        <f t="shared" ca="1" si="65"/>
        <v>7.6</v>
      </c>
      <c r="H299" s="2">
        <f t="shared" ca="1" si="66"/>
        <v>0.89</v>
      </c>
      <c r="I299" s="2">
        <f t="shared" ca="1" si="67"/>
        <v>87.378955140895854</v>
      </c>
      <c r="J299" s="2">
        <f t="shared" ca="1" si="68"/>
        <v>67.621044859104146</v>
      </c>
      <c r="K299" s="2">
        <f t="shared" ca="1" si="69"/>
        <v>60.225809586299491</v>
      </c>
      <c r="L299" s="2">
        <f t="shared" ca="1" si="70"/>
        <v>57.239958690592601</v>
      </c>
      <c r="M299" s="2">
        <f t="shared" ca="1" si="71"/>
        <v>2871.8448434455399</v>
      </c>
      <c r="N299" s="2">
        <f t="shared" ca="1" si="72"/>
        <v>2876.4624410780048</v>
      </c>
      <c r="O299" t="b">
        <f t="shared" ca="1" si="73"/>
        <v>0</v>
      </c>
      <c r="P299" s="2" t="str">
        <f t="shared" ca="1" si="74"/>
        <v/>
      </c>
    </row>
    <row r="300" spans="1:16">
      <c r="A300" s="2">
        <v>299</v>
      </c>
      <c r="B300" s="2">
        <f t="shared" ca="1" si="60"/>
        <v>0.9</v>
      </c>
      <c r="C300" s="2">
        <f t="shared" ca="1" si="61"/>
        <v>82.3</v>
      </c>
      <c r="D300" s="2">
        <f t="shared" ca="1" si="62"/>
        <v>66</v>
      </c>
      <c r="E300" s="1" t="str">
        <f t="shared" ca="1" si="63"/>
        <v>carbon_steel</v>
      </c>
      <c r="F300" s="2">
        <f t="shared" ca="1" si="64"/>
        <v>848.495392496058</v>
      </c>
      <c r="G300" s="2">
        <f t="shared" ca="1" si="65"/>
        <v>3.3</v>
      </c>
      <c r="H300" s="2">
        <f t="shared" ca="1" si="66"/>
        <v>0.1</v>
      </c>
      <c r="I300" s="2">
        <f t="shared" ca="1" si="67"/>
        <v>76.627551249019589</v>
      </c>
      <c r="J300" s="2">
        <f t="shared" ca="1" si="68"/>
        <v>69.368044354805988</v>
      </c>
      <c r="K300" s="2">
        <f t="shared" ca="1" si="69"/>
        <v>59.849539249605797</v>
      </c>
      <c r="L300" s="2">
        <f t="shared" ca="1" si="70"/>
        <v>56.512448957957638</v>
      </c>
      <c r="M300" s="2">
        <f t="shared" ca="1" si="71"/>
        <v>2997.4931091741287</v>
      </c>
      <c r="N300" s="2">
        <f t="shared" ca="1" si="72"/>
        <v>3110.890604042826</v>
      </c>
      <c r="O300" t="b">
        <f t="shared" ca="1" si="73"/>
        <v>1</v>
      </c>
      <c r="P300" s="2">
        <f t="shared" ca="1" si="74"/>
        <v>19.762111935318064</v>
      </c>
    </row>
    <row r="301" spans="1:16">
      <c r="A301" s="2">
        <v>300</v>
      </c>
      <c r="B301" s="2">
        <f t="shared" ca="1" si="60"/>
        <v>0.8</v>
      </c>
      <c r="C301" s="2">
        <f t="shared" ca="1" si="61"/>
        <v>50.66</v>
      </c>
      <c r="D301" s="2">
        <f t="shared" ca="1" si="62"/>
        <v>79</v>
      </c>
      <c r="E301" s="1" t="str">
        <f t="shared" ca="1" si="63"/>
        <v>stainless_s</v>
      </c>
      <c r="F301" s="2">
        <f t="shared" ca="1" si="64"/>
        <v>843.94319562574447</v>
      </c>
      <c r="G301" s="2">
        <f t="shared" ca="1" si="65"/>
        <v>9.3000000000000007</v>
      </c>
      <c r="H301" s="2">
        <f t="shared" ca="1" si="66"/>
        <v>0.31</v>
      </c>
      <c r="I301" s="2">
        <f t="shared" ca="1" si="67"/>
        <v>77.085792463643912</v>
      </c>
      <c r="J301" s="2">
        <f t="shared" ca="1" si="68"/>
        <v>78.216727026964591</v>
      </c>
      <c r="K301" s="2">
        <f t="shared" ca="1" si="69"/>
        <v>57.366311114846312</v>
      </c>
      <c r="L301" s="2">
        <f t="shared" ca="1" si="70"/>
        <v>53.06543911914558</v>
      </c>
      <c r="M301" s="2">
        <f t="shared" ca="1" si="71"/>
        <v>2972.0680965552547</v>
      </c>
      <c r="N301" s="2">
        <f t="shared" ca="1" si="72"/>
        <v>3055.3475554061474</v>
      </c>
      <c r="O301" t="b">
        <f t="shared" ca="1" si="73"/>
        <v>1</v>
      </c>
      <c r="P301" s="2">
        <f t="shared" ca="1" si="74"/>
        <v>40.075985103778351</v>
      </c>
    </row>
    <row r="302" spans="1:16">
      <c r="A302" s="2">
        <v>301</v>
      </c>
      <c r="B302" s="2">
        <f t="shared" ca="1" si="60"/>
        <v>0.4</v>
      </c>
      <c r="C302" s="2">
        <f t="shared" ca="1" si="61"/>
        <v>23.58</v>
      </c>
      <c r="D302" s="2">
        <f t="shared" ca="1" si="62"/>
        <v>-12</v>
      </c>
      <c r="E302" s="1" t="str">
        <f t="shared" ca="1" si="63"/>
        <v>stainless_s</v>
      </c>
      <c r="F302" s="2">
        <f t="shared" ca="1" si="64"/>
        <v>864.87551042042355</v>
      </c>
      <c r="G302" s="2">
        <f t="shared" ca="1" si="65"/>
        <v>11.5</v>
      </c>
      <c r="H302" s="2">
        <f t="shared" ca="1" si="66"/>
        <v>0.18</v>
      </c>
      <c r="I302" s="2">
        <f t="shared" ca="1" si="67"/>
        <v>84.389481475256147</v>
      </c>
      <c r="J302" s="2">
        <f t="shared" ca="1" si="68"/>
        <v>68.867359399816948</v>
      </c>
      <c r="K302" s="2">
        <f t="shared" ca="1" si="69"/>
        <v>63.679584360109828</v>
      </c>
      <c r="L302" s="2">
        <f t="shared" ca="1" si="70"/>
        <v>60.216540547555638</v>
      </c>
      <c r="M302" s="2">
        <f t="shared" ca="1" si="71"/>
        <v>3095.4165253146193</v>
      </c>
      <c r="N302" s="2">
        <f t="shared" ca="1" si="72"/>
        <v>2937.9479535386236</v>
      </c>
      <c r="O302" t="b">
        <f t="shared" ca="1" si="73"/>
        <v>1</v>
      </c>
      <c r="P302" s="2">
        <f t="shared" ca="1" si="74"/>
        <v>26.880950845534731</v>
      </c>
    </row>
    <row r="303" spans="1:16">
      <c r="A303" s="2">
        <v>302</v>
      </c>
      <c r="B303" s="2">
        <f t="shared" ca="1" si="60"/>
        <v>0.3</v>
      </c>
      <c r="C303" s="2">
        <f t="shared" ca="1" si="61"/>
        <v>68.98</v>
      </c>
      <c r="D303" s="2">
        <f t="shared" ca="1" si="62"/>
        <v>7</v>
      </c>
      <c r="E303" s="1" t="str">
        <f t="shared" ca="1" si="63"/>
        <v>stainless_s</v>
      </c>
      <c r="F303" s="2">
        <f t="shared" ca="1" si="64"/>
        <v>855.29122494342585</v>
      </c>
      <c r="G303" s="2">
        <f t="shared" ca="1" si="65"/>
        <v>9.1999999999999993</v>
      </c>
      <c r="H303" s="2">
        <f t="shared" ca="1" si="66"/>
        <v>0.21</v>
      </c>
      <c r="I303" s="2">
        <f t="shared" ca="1" si="67"/>
        <v>80.125344541293558</v>
      </c>
      <c r="J303" s="2">
        <f t="shared" ca="1" si="68"/>
        <v>71.139033929056581</v>
      </c>
      <c r="K303" s="2">
        <f t="shared" ca="1" si="69"/>
        <v>58.596903602656475</v>
      </c>
      <c r="L303" s="2">
        <f t="shared" ca="1" si="70"/>
        <v>54.759041977555128</v>
      </c>
      <c r="M303" s="2">
        <f t="shared" ca="1" si="71"/>
        <v>2992.4730137900169</v>
      </c>
      <c r="N303" s="2">
        <f t="shared" ca="1" si="72"/>
        <v>2922.694602803062</v>
      </c>
      <c r="O303" t="b">
        <f t="shared" ca="1" si="73"/>
        <v>0</v>
      </c>
      <c r="P303" s="2" t="str">
        <f t="shared" ca="1" si="74"/>
        <v/>
      </c>
    </row>
    <row r="304" spans="1:16">
      <c r="A304" s="2">
        <v>303</v>
      </c>
      <c r="B304" s="2">
        <f t="shared" ca="1" si="60"/>
        <v>0.6</v>
      </c>
      <c r="C304" s="2">
        <f t="shared" ca="1" si="61"/>
        <v>58.78</v>
      </c>
      <c r="D304" s="2">
        <f t="shared" ca="1" si="62"/>
        <v>57</v>
      </c>
      <c r="E304" s="1" t="str">
        <f t="shared" ca="1" si="63"/>
        <v>carbon_steel</v>
      </c>
      <c r="F304" s="2">
        <f t="shared" ca="1" si="64"/>
        <v>850</v>
      </c>
      <c r="G304" s="2">
        <f t="shared" ca="1" si="65"/>
        <v>7.2</v>
      </c>
      <c r="H304" s="2">
        <f t="shared" ca="1" si="66"/>
        <v>1</v>
      </c>
      <c r="I304" s="2">
        <f t="shared" ca="1" si="67"/>
        <v>74.125066039669548</v>
      </c>
      <c r="J304" s="2">
        <f t="shared" ca="1" si="68"/>
        <v>78.53151281420044</v>
      </c>
      <c r="K304" s="2">
        <f t="shared" ca="1" si="69"/>
        <v>57.253904736471554</v>
      </c>
      <c r="L304" s="2">
        <f t="shared" ca="1" si="70"/>
        <v>59.74852452181365</v>
      </c>
      <c r="M304" s="2">
        <f t="shared" ca="1" si="71"/>
        <v>3025.3347103135798</v>
      </c>
      <c r="N304" s="2">
        <f t="shared" ca="1" si="72"/>
        <v>2814.8330645153437</v>
      </c>
      <c r="O304" t="b">
        <f t="shared" ca="1" si="73"/>
        <v>1</v>
      </c>
      <c r="P304" s="2">
        <f t="shared" ca="1" si="74"/>
        <v>62.556936682482522</v>
      </c>
    </row>
    <row r="305" spans="1:16">
      <c r="A305" s="2">
        <v>304</v>
      </c>
      <c r="B305" s="2">
        <f t="shared" ca="1" si="60"/>
        <v>0.8</v>
      </c>
      <c r="C305" s="2">
        <f t="shared" ca="1" si="61"/>
        <v>89.9</v>
      </c>
      <c r="D305" s="2">
        <f t="shared" ca="1" si="62"/>
        <v>37</v>
      </c>
      <c r="E305" s="1" t="str">
        <f t="shared" ca="1" si="63"/>
        <v>carbon_steel</v>
      </c>
      <c r="F305" s="2">
        <f t="shared" ca="1" si="64"/>
        <v>840.83557635701811</v>
      </c>
      <c r="G305" s="2">
        <f t="shared" ca="1" si="65"/>
        <v>3.7</v>
      </c>
      <c r="H305" s="2">
        <f t="shared" ca="1" si="66"/>
        <v>0.99</v>
      </c>
      <c r="I305" s="2">
        <f t="shared" ca="1" si="67"/>
        <v>84.389481475256147</v>
      </c>
      <c r="J305" s="2">
        <f t="shared" ca="1" si="68"/>
        <v>75</v>
      </c>
      <c r="K305" s="2">
        <f t="shared" ca="1" si="69"/>
        <v>58.844038600777296</v>
      </c>
      <c r="L305" s="2">
        <f t="shared" ca="1" si="70"/>
        <v>61.679584360109828</v>
      </c>
      <c r="M305" s="2">
        <f t="shared" ca="1" si="71"/>
        <v>3117.4986792066093</v>
      </c>
      <c r="N305" s="2">
        <f t="shared" ca="1" si="72"/>
        <v>2950</v>
      </c>
      <c r="O305" t="b">
        <f t="shared" ca="1" si="73"/>
        <v>1</v>
      </c>
      <c r="P305" s="2">
        <f t="shared" ca="1" si="74"/>
        <v>63.030050000470595</v>
      </c>
    </row>
    <row r="306" spans="1:16">
      <c r="A306" s="2">
        <v>305</v>
      </c>
      <c r="B306" s="2">
        <f t="shared" ca="1" si="60"/>
        <v>0.7</v>
      </c>
      <c r="C306" s="2">
        <f t="shared" ca="1" si="61"/>
        <v>81.650000000000006</v>
      </c>
      <c r="D306" s="2">
        <f t="shared" ca="1" si="62"/>
        <v>43</v>
      </c>
      <c r="E306" s="1" t="str">
        <f t="shared" ca="1" si="63"/>
        <v>stainless_s</v>
      </c>
      <c r="F306" s="2">
        <f t="shared" ca="1" si="64"/>
        <v>834.26798461875876</v>
      </c>
      <c r="G306" s="2">
        <f t="shared" ca="1" si="65"/>
        <v>3.1</v>
      </c>
      <c r="H306" s="2">
        <f t="shared" ca="1" si="66"/>
        <v>0.89</v>
      </c>
      <c r="I306" s="2">
        <f t="shared" ca="1" si="67"/>
        <v>75.423174560785924</v>
      </c>
      <c r="J306" s="2">
        <f t="shared" ca="1" si="68"/>
        <v>72.937684352792971</v>
      </c>
      <c r="K306" s="2">
        <f t="shared" ca="1" si="69"/>
        <v>59.92479327522387</v>
      </c>
      <c r="L306" s="2">
        <f t="shared" ca="1" si="70"/>
        <v>60.11890768852026</v>
      </c>
      <c r="M306" s="2">
        <f t="shared" ca="1" si="71"/>
        <v>2900.5542116790252</v>
      </c>
      <c r="N306" s="2">
        <f t="shared" ca="1" si="72"/>
        <v>2844.6524445938526</v>
      </c>
      <c r="O306" t="b">
        <f t="shared" ca="1" si="73"/>
        <v>0</v>
      </c>
      <c r="P306" s="2" t="str">
        <f t="shared" ca="1" si="74"/>
        <v/>
      </c>
    </row>
    <row r="307" spans="1:16">
      <c r="A307" s="2">
        <v>306</v>
      </c>
      <c r="B307" s="2">
        <f t="shared" ca="1" si="60"/>
        <v>1</v>
      </c>
      <c r="C307" s="2">
        <f t="shared" ca="1" si="61"/>
        <v>14.47</v>
      </c>
      <c r="D307" s="2">
        <f t="shared" ca="1" si="62"/>
        <v>8</v>
      </c>
      <c r="E307" s="1" t="str">
        <f t="shared" ca="1" si="63"/>
        <v>carbon_steel</v>
      </c>
      <c r="F307" s="2">
        <f t="shared" ca="1" si="64"/>
        <v>896.64320783790561</v>
      </c>
      <c r="G307" s="2">
        <f t="shared" ca="1" si="65"/>
        <v>8</v>
      </c>
      <c r="H307" s="2">
        <f t="shared" ca="1" si="66"/>
        <v>0.1</v>
      </c>
      <c r="I307" s="2">
        <f t="shared" ca="1" si="67"/>
        <v>81.137724883205749</v>
      </c>
      <c r="J307" s="2">
        <f t="shared" ca="1" si="68"/>
        <v>73.340733267815921</v>
      </c>
      <c r="K307" s="2">
        <f t="shared" ca="1" si="69"/>
        <v>56.475039623801727</v>
      </c>
      <c r="L307" s="2">
        <f t="shared" ca="1" si="70"/>
        <v>58.837957103342362</v>
      </c>
      <c r="M307" s="2">
        <f t="shared" ca="1" si="71"/>
        <v>3035.8458793251193</v>
      </c>
      <c r="N307" s="2">
        <f t="shared" ca="1" si="72"/>
        <v>2993.0150551901434</v>
      </c>
      <c r="O307" t="b">
        <f t="shared" ca="1" si="73"/>
        <v>0</v>
      </c>
      <c r="P307" s="2" t="str">
        <f t="shared" ca="1" si="74"/>
        <v/>
      </c>
    </row>
    <row r="308" spans="1:16">
      <c r="A308" s="2">
        <v>307</v>
      </c>
      <c r="B308" s="2">
        <f t="shared" ca="1" si="60"/>
        <v>0.7</v>
      </c>
      <c r="C308" s="2">
        <f t="shared" ca="1" si="61"/>
        <v>38.64</v>
      </c>
      <c r="D308" s="2">
        <f t="shared" ca="1" si="62"/>
        <v>38</v>
      </c>
      <c r="E308" s="1" t="str">
        <f t="shared" ca="1" si="63"/>
        <v>carbon_steel</v>
      </c>
      <c r="F308" s="2">
        <f t="shared" ca="1" si="64"/>
        <v>788.38753268104529</v>
      </c>
      <c r="G308" s="2">
        <f t="shared" ca="1" si="65"/>
        <v>5.8</v>
      </c>
      <c r="H308" s="2">
        <f t="shared" ca="1" si="66"/>
        <v>0.49</v>
      </c>
      <c r="I308" s="2">
        <f t="shared" ca="1" si="67"/>
        <v>84.576825439214062</v>
      </c>
      <c r="J308" s="2">
        <f t="shared" ca="1" si="68"/>
        <v>71.783272973035409</v>
      </c>
      <c r="K308" s="2">
        <f t="shared" ca="1" si="69"/>
        <v>55.06543911914558</v>
      </c>
      <c r="L308" s="2">
        <f t="shared" ca="1" si="70"/>
        <v>56.680260502980296</v>
      </c>
      <c r="M308" s="2">
        <f t="shared" ca="1" si="71"/>
        <v>3155.4773594596854</v>
      </c>
      <c r="N308" s="2">
        <f t="shared" ca="1" si="72"/>
        <v>2887.071938475035</v>
      </c>
      <c r="O308" t="b">
        <f t="shared" ca="1" si="73"/>
        <v>1</v>
      </c>
      <c r="P308" s="2">
        <f t="shared" ca="1" si="74"/>
        <v>13.180078181705984</v>
      </c>
    </row>
    <row r="309" spans="1:16">
      <c r="A309" s="2">
        <v>308</v>
      </c>
      <c r="B309" s="2">
        <f t="shared" ca="1" si="60"/>
        <v>0.5</v>
      </c>
      <c r="C309" s="2">
        <f t="shared" ca="1" si="61"/>
        <v>90.87</v>
      </c>
      <c r="D309" s="2">
        <f t="shared" ca="1" si="62"/>
        <v>15</v>
      </c>
      <c r="E309" s="1" t="str">
        <f t="shared" ca="1" si="63"/>
        <v>stainless_s</v>
      </c>
      <c r="F309" s="2">
        <f t="shared" ca="1" si="64"/>
        <v>851.504607503942</v>
      </c>
      <c r="G309" s="2">
        <f t="shared" ca="1" si="65"/>
        <v>10.6</v>
      </c>
      <c r="H309" s="2">
        <f t="shared" ca="1" si="66"/>
        <v>0.84</v>
      </c>
      <c r="I309" s="2">
        <f t="shared" ca="1" si="67"/>
        <v>72.621044859104146</v>
      </c>
      <c r="J309" s="2">
        <f t="shared" ca="1" si="68"/>
        <v>76.926602332037845</v>
      </c>
      <c r="K309" s="2">
        <f t="shared" ca="1" si="69"/>
        <v>57.01662635037075</v>
      </c>
      <c r="L309" s="2">
        <f t="shared" ca="1" si="70"/>
        <v>56.762610611675782</v>
      </c>
      <c r="M309" s="2">
        <f t="shared" ca="1" si="71"/>
        <v>2922.7806785811317</v>
      </c>
      <c r="N309" s="2">
        <f t="shared" ca="1" si="72"/>
        <v>3074.3720067392546</v>
      </c>
      <c r="O309" t="b">
        <f t="shared" ca="1" si="73"/>
        <v>1</v>
      </c>
      <c r="P309" s="2">
        <f t="shared" ca="1" si="74"/>
        <v>96.708894799884092</v>
      </c>
    </row>
    <row r="310" spans="1:16">
      <c r="A310" s="2">
        <v>309</v>
      </c>
      <c r="B310" s="2">
        <f t="shared" ca="1" si="60"/>
        <v>0.7</v>
      </c>
      <c r="C310" s="2">
        <f t="shared" ca="1" si="61"/>
        <v>30.69</v>
      </c>
      <c r="D310" s="2">
        <f t="shared" ca="1" si="62"/>
        <v>46</v>
      </c>
      <c r="E310" s="1" t="str">
        <f t="shared" ca="1" si="63"/>
        <v>carbon_steel</v>
      </c>
      <c r="F310" s="2">
        <f t="shared" ca="1" si="64"/>
        <v>797.47941786243496</v>
      </c>
      <c r="G310" s="2">
        <f t="shared" ca="1" si="65"/>
        <v>11.1</v>
      </c>
      <c r="H310" s="2">
        <f t="shared" ca="1" si="66"/>
        <v>0.55000000000000004</v>
      </c>
      <c r="I310" s="2">
        <f t="shared" ca="1" si="67"/>
        <v>77.661506004427451</v>
      </c>
      <c r="J310" s="2">
        <f t="shared" ca="1" si="68"/>
        <v>74.24515392251611</v>
      </c>
      <c r="K310" s="2">
        <f t="shared" ca="1" si="69"/>
        <v>55.784785319071091</v>
      </c>
      <c r="L310" s="2">
        <f t="shared" ca="1" si="70"/>
        <v>56.596903602656475</v>
      </c>
      <c r="M310" s="2">
        <f t="shared" ca="1" si="71"/>
        <v>2915.8378766427086</v>
      </c>
      <c r="N310" s="2">
        <f t="shared" ca="1" si="72"/>
        <v>3046.7705496421891</v>
      </c>
      <c r="O310" t="b">
        <f t="shared" ca="1" si="73"/>
        <v>1</v>
      </c>
      <c r="P310" s="2">
        <f t="shared" ca="1" si="74"/>
        <v>1.1811113001092775</v>
      </c>
    </row>
    <row r="311" spans="1:16">
      <c r="A311" s="2">
        <v>310</v>
      </c>
      <c r="B311" s="2">
        <f t="shared" ca="1" si="60"/>
        <v>1</v>
      </c>
      <c r="C311" s="2">
        <f t="shared" ca="1" si="61"/>
        <v>71.849999999999994</v>
      </c>
      <c r="D311" s="2">
        <f t="shared" ca="1" si="62"/>
        <v>19</v>
      </c>
      <c r="E311" s="1" t="str">
        <f t="shared" ca="1" si="63"/>
        <v>carbon_steel</v>
      </c>
      <c r="F311" s="2" t="e">
        <f t="shared" ca="1" si="64"/>
        <v>#NUM!</v>
      </c>
      <c r="G311" s="2">
        <f t="shared" ca="1" si="65"/>
        <v>5.7</v>
      </c>
      <c r="H311" s="2">
        <f t="shared" ca="1" si="66"/>
        <v>0.85</v>
      </c>
      <c r="I311" s="2">
        <f t="shared" ca="1" si="67"/>
        <v>77.520748263262732</v>
      </c>
      <c r="J311" s="2">
        <f t="shared" ca="1" si="68"/>
        <v>69.368044354805988</v>
      </c>
      <c r="K311" s="2">
        <f t="shared" ca="1" si="69"/>
        <v>63.524960376198273</v>
      </c>
      <c r="L311" s="2">
        <f t="shared" ca="1" si="70"/>
        <v>55.88109231147974</v>
      </c>
      <c r="M311" s="2">
        <f t="shared" ca="1" si="71"/>
        <v>3041.2463129441403</v>
      </c>
      <c r="N311" s="2">
        <f t="shared" ca="1" si="72"/>
        <v>2925.7727825029779</v>
      </c>
      <c r="O311" t="b">
        <f t="shared" ca="1" si="73"/>
        <v>1</v>
      </c>
      <c r="P311" s="2">
        <f t="shared" ca="1" si="74"/>
        <v>59.293583987503638</v>
      </c>
    </row>
    <row r="312" spans="1:16">
      <c r="A312" s="2">
        <v>311</v>
      </c>
      <c r="B312" s="2">
        <f t="shared" ca="1" si="60"/>
        <v>0.9</v>
      </c>
      <c r="C312" s="2">
        <f t="shared" ca="1" si="61"/>
        <v>24</v>
      </c>
      <c r="D312" s="2">
        <f t="shared" ca="1" si="62"/>
        <v>77</v>
      </c>
      <c r="E312" s="1" t="str">
        <f t="shared" ca="1" si="63"/>
        <v>carbon_steel</v>
      </c>
      <c r="F312" s="2">
        <f t="shared" ca="1" si="64"/>
        <v>827.83459452444356</v>
      </c>
      <c r="G312" s="2">
        <f t="shared" ca="1" si="65"/>
        <v>11.9</v>
      </c>
      <c r="H312" s="2">
        <f t="shared" ca="1" si="66"/>
        <v>0.14000000000000001</v>
      </c>
      <c r="I312" s="2">
        <f t="shared" ca="1" si="67"/>
        <v>81.137724883205749</v>
      </c>
      <c r="J312" s="2">
        <f t="shared" ca="1" si="68"/>
        <v>69.598403295925223</v>
      </c>
      <c r="K312" s="2">
        <f t="shared" ca="1" si="69"/>
        <v>60.452907646490331</v>
      </c>
      <c r="L312" s="2">
        <f t="shared" ca="1" si="70"/>
        <v>58.995560039310448</v>
      </c>
      <c r="M312" s="2">
        <f t="shared" ca="1" si="71"/>
        <v>3099.4457883209748</v>
      </c>
      <c r="N312" s="2">
        <f t="shared" ca="1" si="72"/>
        <v>2840.1561894588622</v>
      </c>
      <c r="O312" t="b">
        <f t="shared" ca="1" si="73"/>
        <v>1</v>
      </c>
      <c r="P312" s="2">
        <f t="shared" ca="1" si="74"/>
        <v>10.16292546139112</v>
      </c>
    </row>
    <row r="313" spans="1:16">
      <c r="A313" s="2">
        <v>312</v>
      </c>
      <c r="B313" s="2">
        <f t="shared" ca="1" si="60"/>
        <v>0.5</v>
      </c>
      <c r="C313" s="2">
        <f t="shared" ca="1" si="61"/>
        <v>39.29</v>
      </c>
      <c r="D313" s="2">
        <f t="shared" ca="1" si="62"/>
        <v>53</v>
      </c>
      <c r="E313" s="1" t="str">
        <f t="shared" ca="1" si="63"/>
        <v>stainless_s</v>
      </c>
      <c r="F313" s="2">
        <f t="shared" ca="1" si="64"/>
        <v>902.52058213756504</v>
      </c>
      <c r="G313" s="2">
        <f t="shared" ca="1" si="65"/>
        <v>3.2</v>
      </c>
      <c r="H313" s="2">
        <f t="shared" ca="1" si="66"/>
        <v>0.32</v>
      </c>
      <c r="I313" s="2">
        <f t="shared" ca="1" si="67"/>
        <v>78.990532604290749</v>
      </c>
      <c r="J313" s="2">
        <f t="shared" ca="1" si="68"/>
        <v>75.250767917323671</v>
      </c>
      <c r="K313" s="2">
        <f t="shared" ca="1" si="69"/>
        <v>60</v>
      </c>
      <c r="L313" s="2">
        <f t="shared" ca="1" si="70"/>
        <v>60.216540547555638</v>
      </c>
      <c r="M313" s="2">
        <f t="shared" ca="1" si="71"/>
        <v>2994.9846416535265</v>
      </c>
      <c r="N313" s="2">
        <f t="shared" ca="1" si="72"/>
        <v>2844.6524445938526</v>
      </c>
      <c r="O313" t="b">
        <f t="shared" ca="1" si="73"/>
        <v>1</v>
      </c>
      <c r="P313" s="2">
        <f t="shared" ca="1" si="74"/>
        <v>25.251988505073903</v>
      </c>
    </row>
    <row r="314" spans="1:16">
      <c r="A314" s="2">
        <v>313</v>
      </c>
      <c r="B314" s="2">
        <f t="shared" ca="1" si="60"/>
        <v>1</v>
      </c>
      <c r="C314" s="2">
        <f t="shared" ca="1" si="61"/>
        <v>56.47</v>
      </c>
      <c r="D314" s="2">
        <f t="shared" ca="1" si="62"/>
        <v>71</v>
      </c>
      <c r="E314" s="1" t="str">
        <f t="shared" ca="1" si="63"/>
        <v>carbon_steel</v>
      </c>
      <c r="F314" s="2">
        <f t="shared" ca="1" si="64"/>
        <v>886.79584360109834</v>
      </c>
      <c r="G314" s="2">
        <f t="shared" ca="1" si="65"/>
        <v>5.6</v>
      </c>
      <c r="H314" s="2">
        <f t="shared" ca="1" si="66"/>
        <v>0.93</v>
      </c>
      <c r="I314" s="2">
        <f t="shared" ca="1" si="67"/>
        <v>81.396595172237269</v>
      </c>
      <c r="J314" s="2">
        <f t="shared" ca="1" si="68"/>
        <v>74.37169326572463</v>
      </c>
      <c r="K314" s="2">
        <f t="shared" ca="1" si="69"/>
        <v>58.25147547818635</v>
      </c>
      <c r="L314" s="2">
        <f t="shared" ca="1" si="70"/>
        <v>57.547092353509669</v>
      </c>
      <c r="M314" s="2">
        <f t="shared" ca="1" si="71"/>
        <v>2835.5146373048528</v>
      </c>
      <c r="N314" s="2">
        <f t="shared" ca="1" si="72"/>
        <v>3103.7861878653521</v>
      </c>
      <c r="O314" t="b">
        <f t="shared" ca="1" si="73"/>
        <v>1</v>
      </c>
      <c r="P314" s="2">
        <f t="shared" ca="1" si="74"/>
        <v>35.527914803771459</v>
      </c>
    </row>
    <row r="315" spans="1:16">
      <c r="A315" s="2">
        <v>314</v>
      </c>
      <c r="B315" s="2">
        <f t="shared" ca="1" si="60"/>
        <v>0.5</v>
      </c>
      <c r="C315" s="2">
        <f t="shared" ca="1" si="61"/>
        <v>99.7</v>
      </c>
      <c r="D315" s="2">
        <f t="shared" ca="1" si="62"/>
        <v>78</v>
      </c>
      <c r="E315" s="1" t="str">
        <f t="shared" ca="1" si="63"/>
        <v>stainless_s</v>
      </c>
      <c r="F315" s="2">
        <f t="shared" ca="1" si="64"/>
        <v>894.2737308453751</v>
      </c>
      <c r="G315" s="2">
        <f t="shared" ca="1" si="65"/>
        <v>9.6999999999999993</v>
      </c>
      <c r="H315" s="2">
        <f t="shared" ca="1" si="66"/>
        <v>0.62</v>
      </c>
      <c r="I315" s="2">
        <f t="shared" ca="1" si="67"/>
        <v>86.132640600183052</v>
      </c>
      <c r="J315" s="2">
        <f t="shared" ca="1" si="68"/>
        <v>70.027710583951247</v>
      </c>
      <c r="K315" s="2">
        <f t="shared" ca="1" si="69"/>
        <v>58.924623620246422</v>
      </c>
      <c r="L315" s="2">
        <f t="shared" ca="1" si="70"/>
        <v>62.427373084537514</v>
      </c>
      <c r="M315" s="2">
        <f t="shared" ca="1" si="71"/>
        <v>2992.4730137900169</v>
      </c>
      <c r="N315" s="2">
        <f t="shared" ca="1" si="72"/>
        <v>2876.4624410780048</v>
      </c>
      <c r="O315" t="b">
        <f t="shared" ca="1" si="73"/>
        <v>1</v>
      </c>
      <c r="P315" s="2">
        <f t="shared" ca="1" si="74"/>
        <v>15.147474094097126</v>
      </c>
    </row>
    <row r="316" spans="1:16">
      <c r="A316" s="2">
        <v>315</v>
      </c>
      <c r="B316" s="2">
        <f t="shared" ca="1" si="60"/>
        <v>0.7</v>
      </c>
      <c r="C316" s="2">
        <f t="shared" ca="1" si="61"/>
        <v>44.04</v>
      </c>
      <c r="D316" s="2">
        <f t="shared" ca="1" si="62"/>
        <v>51</v>
      </c>
      <c r="E316" s="1" t="str">
        <f t="shared" ca="1" si="63"/>
        <v>carbon_steel</v>
      </c>
      <c r="F316" s="2">
        <f t="shared" ca="1" si="64"/>
        <v>820.16626350370746</v>
      </c>
      <c r="G316" s="2">
        <f t="shared" ca="1" si="65"/>
        <v>11.8</v>
      </c>
      <c r="H316" s="2">
        <f t="shared" ca="1" si="66"/>
        <v>0.72</v>
      </c>
      <c r="I316" s="2">
        <f t="shared" ca="1" si="67"/>
        <v>82.766923597778359</v>
      </c>
      <c r="J316" s="2">
        <f t="shared" ca="1" si="68"/>
        <v>75.376349310499151</v>
      </c>
      <c r="K316" s="2">
        <f t="shared" ca="1" si="69"/>
        <v>60.837957103342362</v>
      </c>
      <c r="L316" s="2">
        <f t="shared" ca="1" si="70"/>
        <v>60.216540547555638</v>
      </c>
      <c r="M316" s="2">
        <f t="shared" ca="1" si="71"/>
        <v>2994.9846416535265</v>
      </c>
      <c r="N316" s="2">
        <f t="shared" ca="1" si="72"/>
        <v>2959.0323834519795</v>
      </c>
      <c r="O316" t="b">
        <f t="shared" ca="1" si="73"/>
        <v>0</v>
      </c>
      <c r="P316" s="2" t="str">
        <f t="shared" ca="1" si="74"/>
        <v/>
      </c>
    </row>
    <row r="317" spans="1:16">
      <c r="A317" s="2">
        <v>316</v>
      </c>
      <c r="B317" s="2">
        <f t="shared" ca="1" si="60"/>
        <v>0.9</v>
      </c>
      <c r="C317" s="2">
        <f t="shared" ca="1" si="61"/>
        <v>13.01</v>
      </c>
      <c r="D317" s="2">
        <f t="shared" ca="1" si="62"/>
        <v>-12</v>
      </c>
      <c r="E317" s="1" t="str">
        <f t="shared" ca="1" si="63"/>
        <v>stainless_s</v>
      </c>
      <c r="F317" s="2">
        <f t="shared" ca="1" si="64"/>
        <v>899.34560880854417</v>
      </c>
      <c r="G317" s="2">
        <f t="shared" ca="1" si="65"/>
        <v>10.1</v>
      </c>
      <c r="H317" s="2">
        <f t="shared" ca="1" si="66"/>
        <v>0.56000000000000005</v>
      </c>
      <c r="I317" s="2">
        <f t="shared" ca="1" si="67"/>
        <v>79.874655458706442</v>
      </c>
      <c r="J317" s="2">
        <f t="shared" ca="1" si="68"/>
        <v>73.472596059503019</v>
      </c>
      <c r="K317" s="2">
        <f t="shared" ca="1" si="69"/>
        <v>62.633688885153688</v>
      </c>
      <c r="L317" s="2">
        <f t="shared" ca="1" si="70"/>
        <v>55.366311114846312</v>
      </c>
      <c r="M317" s="2">
        <f t="shared" ca="1" si="71"/>
        <v>3046.769879911451</v>
      </c>
      <c r="N317" s="2">
        <f t="shared" ca="1" si="72"/>
        <v>2820.361679102205</v>
      </c>
      <c r="O317" t="b">
        <f t="shared" ca="1" si="73"/>
        <v>1</v>
      </c>
      <c r="P317" s="2">
        <f t="shared" ca="1" si="74"/>
        <v>3.9098832980676117</v>
      </c>
    </row>
    <row r="318" spans="1:16">
      <c r="A318" s="2">
        <v>317</v>
      </c>
      <c r="B318" s="2">
        <f t="shared" ca="1" si="60"/>
        <v>0.8</v>
      </c>
      <c r="C318" s="2">
        <f t="shared" ca="1" si="61"/>
        <v>65.52</v>
      </c>
      <c r="D318" s="2">
        <f t="shared" ca="1" si="62"/>
        <v>18</v>
      </c>
      <c r="E318" s="1" t="str">
        <f t="shared" ca="1" si="63"/>
        <v>carbon_steel</v>
      </c>
      <c r="F318" s="2">
        <f t="shared" ca="1" si="64"/>
        <v>876.33688885153686</v>
      </c>
      <c r="G318" s="2">
        <f t="shared" ca="1" si="65"/>
        <v>10.6</v>
      </c>
      <c r="H318" s="2">
        <f t="shared" ca="1" si="66"/>
        <v>0.77</v>
      </c>
      <c r="I318" s="2">
        <f t="shared" ca="1" si="67"/>
        <v>82.914207536356088</v>
      </c>
      <c r="J318" s="2">
        <f t="shared" ca="1" si="68"/>
        <v>73.340733267815921</v>
      </c>
      <c r="K318" s="2">
        <f t="shared" ca="1" si="69"/>
        <v>60.760041309407399</v>
      </c>
      <c r="L318" s="2">
        <f t="shared" ca="1" si="70"/>
        <v>53.572626915462493</v>
      </c>
      <c r="M318" s="2">
        <f t="shared" ca="1" si="71"/>
        <v>2984.9030784503225</v>
      </c>
      <c r="N318" s="2">
        <f t="shared" ca="1" si="72"/>
        <v>2943.981569984232</v>
      </c>
      <c r="O318" t="b">
        <f t="shared" ca="1" si="73"/>
        <v>0</v>
      </c>
      <c r="P318" s="2" t="str">
        <f t="shared" ca="1" si="74"/>
        <v/>
      </c>
    </row>
    <row r="319" spans="1:16">
      <c r="A319" s="2">
        <v>318</v>
      </c>
      <c r="B319" s="2">
        <f t="shared" ca="1" si="60"/>
        <v>0.6</v>
      </c>
      <c r="C319" s="2">
        <f t="shared" ca="1" si="61"/>
        <v>22.53</v>
      </c>
      <c r="D319" s="2">
        <f t="shared" ca="1" si="62"/>
        <v>-14</v>
      </c>
      <c r="E319" s="1" t="str">
        <f t="shared" ca="1" si="63"/>
        <v>carbon_steel</v>
      </c>
      <c r="F319" s="2">
        <f t="shared" ca="1" si="64"/>
        <v>835.96903602656471</v>
      </c>
      <c r="G319" s="2">
        <f t="shared" ca="1" si="65"/>
        <v>8.5</v>
      </c>
      <c r="H319" s="2">
        <f t="shared" ca="1" si="66"/>
        <v>0.38</v>
      </c>
      <c r="I319" s="2">
        <f t="shared" ca="1" si="67"/>
        <v>77.661506004427451</v>
      </c>
      <c r="J319" s="2">
        <f t="shared" ca="1" si="68"/>
        <v>70.791893832135429</v>
      </c>
      <c r="K319" s="2">
        <f t="shared" ca="1" si="69"/>
        <v>58.069963783821251</v>
      </c>
      <c r="L319" s="2">
        <f t="shared" ca="1" si="70"/>
        <v>55.683420357433945</v>
      </c>
      <c r="M319" s="2">
        <f t="shared" ca="1" si="71"/>
        <v>3038.5320466407566</v>
      </c>
      <c r="N319" s="2">
        <f t="shared" ca="1" si="72"/>
        <v>2977.305397196938</v>
      </c>
      <c r="O319" t="b">
        <f t="shared" ca="1" si="73"/>
        <v>0</v>
      </c>
      <c r="P319" s="2" t="str">
        <f t="shared" ca="1" si="74"/>
        <v/>
      </c>
    </row>
    <row r="320" spans="1:16">
      <c r="A320" s="2">
        <v>319</v>
      </c>
      <c r="B320" s="2">
        <f t="shared" ca="1" si="60"/>
        <v>0.7</v>
      </c>
      <c r="C320" s="2">
        <f t="shared" ca="1" si="61"/>
        <v>80.16</v>
      </c>
      <c r="D320" s="2">
        <f t="shared" ca="1" si="62"/>
        <v>1</v>
      </c>
      <c r="E320" s="1" t="str">
        <f t="shared" ca="1" si="63"/>
        <v>stainless_s</v>
      </c>
      <c r="F320" s="2">
        <f t="shared" ca="1" si="64"/>
        <v>825.80736258945274</v>
      </c>
      <c r="G320" s="2">
        <f t="shared" ca="1" si="65"/>
        <v>9</v>
      </c>
      <c r="H320" s="2">
        <f t="shared" ca="1" si="66"/>
        <v>0.41</v>
      </c>
      <c r="I320" s="2">
        <f t="shared" ca="1" si="67"/>
        <v>84.972289416048753</v>
      </c>
      <c r="J320" s="2">
        <f t="shared" ca="1" si="68"/>
        <v>67.226132027015737</v>
      </c>
      <c r="K320" s="2">
        <f t="shared" ca="1" si="69"/>
        <v>63.679584360109828</v>
      </c>
      <c r="L320" s="2">
        <f t="shared" ca="1" si="70"/>
        <v>57.004439960689552</v>
      </c>
      <c r="M320" s="2">
        <f t="shared" ca="1" si="71"/>
        <v>2835.5146373048528</v>
      </c>
      <c r="N320" s="2">
        <f t="shared" ca="1" si="72"/>
        <v>2962.0520464613764</v>
      </c>
      <c r="O320" t="b">
        <f t="shared" ca="1" si="73"/>
        <v>1</v>
      </c>
      <c r="P320" s="2">
        <f t="shared" ca="1" si="74"/>
        <v>1.4399957379563642</v>
      </c>
    </row>
    <row r="321" spans="1:16">
      <c r="A321" s="2">
        <v>320</v>
      </c>
      <c r="B321" s="2">
        <f t="shared" ca="1" si="60"/>
        <v>0.7</v>
      </c>
      <c r="C321" s="2">
        <f t="shared" ca="1" si="61"/>
        <v>62.66</v>
      </c>
      <c r="D321" s="2">
        <f t="shared" ca="1" si="62"/>
        <v>36</v>
      </c>
      <c r="E321" s="1" t="str">
        <f t="shared" ca="1" si="63"/>
        <v>carbon_steel</v>
      </c>
      <c r="F321" s="2">
        <f t="shared" ca="1" si="64"/>
        <v>859.16442364298189</v>
      </c>
      <c r="G321" s="2">
        <f t="shared" ca="1" si="65"/>
        <v>6</v>
      </c>
      <c r="H321" s="2">
        <f t="shared" ca="1" si="66"/>
        <v>0.63</v>
      </c>
      <c r="I321" s="2">
        <f t="shared" ca="1" si="67"/>
        <v>81.396595172237269</v>
      </c>
      <c r="J321" s="2">
        <f t="shared" ca="1" si="68"/>
        <v>77.062315647207029</v>
      </c>
      <c r="K321" s="2">
        <f t="shared" ca="1" si="69"/>
        <v>62.023469250588249</v>
      </c>
      <c r="L321" s="2">
        <f t="shared" ca="1" si="70"/>
        <v>60.023469250588249</v>
      </c>
      <c r="M321" s="2">
        <f t="shared" ca="1" si="71"/>
        <v>2994.9846416535265</v>
      </c>
      <c r="N321" s="2">
        <f t="shared" ca="1" si="72"/>
        <v>3097.1833744043934</v>
      </c>
      <c r="O321" t="b">
        <f t="shared" ca="1" si="73"/>
        <v>1</v>
      </c>
      <c r="P321" s="2">
        <f t="shared" ca="1" si="74"/>
        <v>38.819148901028669</v>
      </c>
    </row>
    <row r="322" spans="1:16">
      <c r="A322" s="2">
        <v>321</v>
      </c>
      <c r="B322" s="2">
        <f t="shared" ca="1" si="60"/>
        <v>0.3</v>
      </c>
      <c r="C322" s="2">
        <f t="shared" ca="1" si="61"/>
        <v>18.43</v>
      </c>
      <c r="D322" s="2">
        <f t="shared" ca="1" si="62"/>
        <v>78</v>
      </c>
      <c r="E322" s="1" t="str">
        <f t="shared" ca="1" si="63"/>
        <v>carbon_steel</v>
      </c>
      <c r="F322" s="2">
        <f t="shared" ca="1" si="64"/>
        <v>888.44654696633802</v>
      </c>
      <c r="G322" s="2">
        <f t="shared" ca="1" si="65"/>
        <v>10.8</v>
      </c>
      <c r="H322" s="2">
        <f t="shared" ca="1" si="66"/>
        <v>0.59</v>
      </c>
      <c r="I322" s="2">
        <f t="shared" ca="1" si="67"/>
        <v>75.610518524743853</v>
      </c>
      <c r="J322" s="2">
        <f t="shared" ca="1" si="68"/>
        <v>74.497831397442653</v>
      </c>
      <c r="K322" s="2">
        <f t="shared" ca="1" si="69"/>
        <v>64.427373084537521</v>
      </c>
      <c r="L322" s="2">
        <f t="shared" ca="1" si="70"/>
        <v>56.25147547818635</v>
      </c>
      <c r="M322" s="2">
        <f t="shared" ca="1" si="71"/>
        <v>3164.4853626951472</v>
      </c>
      <c r="N322" s="2">
        <f t="shared" ca="1" si="72"/>
        <v>3110.890604042826</v>
      </c>
      <c r="O322" t="b">
        <f t="shared" ca="1" si="73"/>
        <v>0</v>
      </c>
      <c r="P322" s="2" t="str">
        <f t="shared" ca="1" si="74"/>
        <v/>
      </c>
    </row>
    <row r="323" spans="1:16">
      <c r="A323" s="2">
        <v>322</v>
      </c>
      <c r="B323" s="2">
        <f t="shared" ref="B323:B386" ca="1" si="75">RANDBETWEEN(3,10)/10</f>
        <v>0.4</v>
      </c>
      <c r="C323" s="2">
        <f t="shared" ref="C323:C386" ca="1" si="76">RANDBETWEEN(1000,10000)/100</f>
        <v>46.55</v>
      </c>
      <c r="D323" s="2">
        <f t="shared" ref="D323:D386" ca="1" si="77">RANDBETWEEN(-20,80)</f>
        <v>30</v>
      </c>
      <c r="E323" s="1" t="str">
        <f t="shared" ref="E323:E386" ca="1" si="78">IF(RANDBETWEEN(1,100)&lt;50,"carbon_steel","stainless_s")</f>
        <v>carbon_steel</v>
      </c>
      <c r="F323" s="2">
        <f t="shared" ref="F323:F386" ca="1" si="79">_xlfn.NORM.INV(RANDBETWEEN(1,100)/100,850,30)</f>
        <v>831.61561026950119</v>
      </c>
      <c r="G323" s="2">
        <f t="shared" ref="G323:G386" ca="1" si="80">RANDBETWEEN(30,120)/10</f>
        <v>6.6</v>
      </c>
      <c r="H323" s="2">
        <f t="shared" ref="H323:H386" ca="1" si="81">RANDBETWEEN(10,100)/100</f>
        <v>0.19</v>
      </c>
      <c r="I323" s="2">
        <f t="shared" ref="I323:I386" ca="1" si="82">_xlfn.NORM.INV(RANDBETWEEN(5,95)/100,80,5)</f>
        <v>85.874933960330452</v>
      </c>
      <c r="J323" s="2">
        <f t="shared" ref="J323:J386" ca="1" si="83">_xlfn.NORM.INV(RANDBETWEEN(5,95)/100,75,5)</f>
        <v>73.340733267815921</v>
      </c>
      <c r="K323" s="2">
        <f t="shared" ref="K323:K386" ca="1" si="84">_xlfn.NORM.INV(RANDBETWEEN(5,95)/100,60,3)</f>
        <v>58.680260502980296</v>
      </c>
      <c r="L323" s="2">
        <f t="shared" ref="L323:L386" ca="1" si="85">_xlfn.NORM.INV(RANDBETWEEN(5,95)/100,58,3)</f>
        <v>60.524863700718747</v>
      </c>
      <c r="M323" s="2">
        <f t="shared" ref="M323:M386" ca="1" si="86">_xlfn.NORM.INV(RANDBETWEEN(5,95)/100,3000,100)</f>
        <v>2877.347187996339</v>
      </c>
      <c r="N323" s="2">
        <f t="shared" ref="N323:N386" ca="1" si="87">_xlfn.NORM.INV(RANDBETWEEN(5,95)/100,2950,120)</f>
        <v>2968.1163058596135</v>
      </c>
      <c r="O323" t="b">
        <f t="shared" ref="O323:O386" ca="1" si="88">ABS(M323-N323)&gt;70</f>
        <v>1</v>
      </c>
      <c r="P323" s="2">
        <f t="shared" ref="P323:P386" ca="1" si="89">IF(O323=TRUE, C323 * ABS(_xlfn.NORM.INV(RANDBETWEEN(5,95)/100,0.2,0.8)),"")</f>
        <v>61.634864905930719</v>
      </c>
    </row>
    <row r="324" spans="1:16">
      <c r="A324" s="2">
        <v>323</v>
      </c>
      <c r="B324" s="2">
        <f t="shared" ca="1" si="75"/>
        <v>0.3</v>
      </c>
      <c r="C324" s="2">
        <f t="shared" ca="1" si="76"/>
        <v>62.28</v>
      </c>
      <c r="D324" s="2">
        <f t="shared" ca="1" si="77"/>
        <v>26</v>
      </c>
      <c r="E324" s="1" t="str">
        <f t="shared" ca="1" si="78"/>
        <v>stainless_s</v>
      </c>
      <c r="F324" s="2">
        <f t="shared" ca="1" si="79"/>
        <v>837.62610611675791</v>
      </c>
      <c r="G324" s="2">
        <f t="shared" ca="1" si="80"/>
        <v>11.7</v>
      </c>
      <c r="H324" s="2">
        <f t="shared" ca="1" si="81"/>
        <v>0.82</v>
      </c>
      <c r="I324" s="2">
        <f t="shared" ca="1" si="82"/>
        <v>82.914207536356088</v>
      </c>
      <c r="J324" s="2">
        <f t="shared" ca="1" si="83"/>
        <v>69.368044354805988</v>
      </c>
      <c r="K324" s="2">
        <f t="shared" ca="1" si="84"/>
        <v>62.316579642566055</v>
      </c>
      <c r="L324" s="2">
        <f t="shared" ca="1" si="85"/>
        <v>58.916442364298192</v>
      </c>
      <c r="M324" s="2">
        <f t="shared" ca="1" si="86"/>
        <v>2929.3697437159913</v>
      </c>
      <c r="N324" s="2">
        <f t="shared" ca="1" si="87"/>
        <v>3023.5375589219952</v>
      </c>
      <c r="O324" t="b">
        <f t="shared" ca="1" si="88"/>
        <v>1</v>
      </c>
      <c r="P324" s="2">
        <f t="shared" ca="1" si="89"/>
        <v>30.315850914947486</v>
      </c>
    </row>
    <row r="325" spans="1:16">
      <c r="A325" s="2">
        <v>324</v>
      </c>
      <c r="B325" s="2">
        <f t="shared" ca="1" si="75"/>
        <v>0.8</v>
      </c>
      <c r="C325" s="2">
        <f t="shared" ca="1" si="76"/>
        <v>56.61</v>
      </c>
      <c r="D325" s="2">
        <f t="shared" ca="1" si="77"/>
        <v>48</v>
      </c>
      <c r="E325" s="1" t="str">
        <f t="shared" ca="1" si="78"/>
        <v>carbon_steel</v>
      </c>
      <c r="F325" s="2">
        <f t="shared" ca="1" si="79"/>
        <v>874.19263741054726</v>
      </c>
      <c r="G325" s="2">
        <f t="shared" ca="1" si="80"/>
        <v>4.3</v>
      </c>
      <c r="H325" s="2">
        <f t="shared" ca="1" si="81"/>
        <v>0.74</v>
      </c>
      <c r="I325" s="2">
        <f t="shared" ca="1" si="82"/>
        <v>71.775731865242633</v>
      </c>
      <c r="J325" s="2">
        <f t="shared" ca="1" si="83"/>
        <v>74.874655458706442</v>
      </c>
      <c r="K325" s="2">
        <f t="shared" ca="1" si="84"/>
        <v>60.605680437425555</v>
      </c>
      <c r="L325" s="2">
        <f t="shared" ca="1" si="85"/>
        <v>58.150460750394203</v>
      </c>
      <c r="M325" s="2">
        <f t="shared" ca="1" si="86"/>
        <v>2835.5146373048528</v>
      </c>
      <c r="N325" s="2">
        <f t="shared" ca="1" si="87"/>
        <v>3147.3824352341767</v>
      </c>
      <c r="O325" t="b">
        <f t="shared" ca="1" si="88"/>
        <v>1</v>
      </c>
      <c r="P325" s="2">
        <f t="shared" ca="1" si="89"/>
        <v>47.843205434962087</v>
      </c>
    </row>
    <row r="326" spans="1:16">
      <c r="A326" s="2">
        <v>325</v>
      </c>
      <c r="B326" s="2">
        <f t="shared" ca="1" si="75"/>
        <v>0.9</v>
      </c>
      <c r="C326" s="2">
        <f t="shared" ca="1" si="76"/>
        <v>38.31</v>
      </c>
      <c r="D326" s="2">
        <f t="shared" ca="1" si="77"/>
        <v>61</v>
      </c>
      <c r="E326" s="1" t="str">
        <f t="shared" ca="1" si="78"/>
        <v>carbon_steel</v>
      </c>
      <c r="F326" s="2">
        <f t="shared" ca="1" si="79"/>
        <v>818.90699831518634</v>
      </c>
      <c r="G326" s="2">
        <f t="shared" ca="1" si="80"/>
        <v>8.1</v>
      </c>
      <c r="H326" s="2">
        <f t="shared" ca="1" si="81"/>
        <v>0.83</v>
      </c>
      <c r="I326" s="2">
        <f t="shared" ca="1" si="82"/>
        <v>84.389481475256147</v>
      </c>
      <c r="J326" s="2">
        <f t="shared" ca="1" si="83"/>
        <v>79.576825439214062</v>
      </c>
      <c r="K326" s="2">
        <f t="shared" ca="1" si="84"/>
        <v>59.623015959434781</v>
      </c>
      <c r="L326" s="2">
        <f t="shared" ca="1" si="85"/>
        <v>59.155961399222704</v>
      </c>
      <c r="M326" s="2">
        <f t="shared" ca="1" si="86"/>
        <v>2835.5146373048528</v>
      </c>
      <c r="N326" s="2">
        <f t="shared" ca="1" si="87"/>
        <v>3097.1833744043934</v>
      </c>
      <c r="O326" t="b">
        <f t="shared" ca="1" si="88"/>
        <v>1</v>
      </c>
      <c r="P326" s="2">
        <f t="shared" ca="1" si="89"/>
        <v>15.426582016905993</v>
      </c>
    </row>
    <row r="327" spans="1:16">
      <c r="A327" s="2">
        <v>326</v>
      </c>
      <c r="B327" s="2">
        <f t="shared" ca="1" si="75"/>
        <v>0.7</v>
      </c>
      <c r="C327" s="2">
        <f t="shared" ca="1" si="76"/>
        <v>46.58</v>
      </c>
      <c r="D327" s="2">
        <f t="shared" ca="1" si="77"/>
        <v>47</v>
      </c>
      <c r="E327" s="1" t="str">
        <f t="shared" ca="1" si="78"/>
        <v>carbon_steel</v>
      </c>
      <c r="F327" s="2">
        <f t="shared" ca="1" si="79"/>
        <v>892.15214680928898</v>
      </c>
      <c r="G327" s="2">
        <f t="shared" ca="1" si="80"/>
        <v>11.7</v>
      </c>
      <c r="H327" s="2">
        <f t="shared" ca="1" si="81"/>
        <v>0.67</v>
      </c>
      <c r="I327" s="2">
        <f t="shared" ca="1" si="82"/>
        <v>74.125066039669548</v>
      </c>
      <c r="J327" s="2">
        <f t="shared" ca="1" si="83"/>
        <v>74.749232082676329</v>
      </c>
      <c r="K327" s="2">
        <f t="shared" ca="1" si="84"/>
        <v>56.890699831518631</v>
      </c>
      <c r="L327" s="2">
        <f t="shared" ca="1" si="85"/>
        <v>61.379173387116403</v>
      </c>
      <c r="M327" s="2">
        <f t="shared" ca="1" si="86"/>
        <v>3030.5480788099399</v>
      </c>
      <c r="N327" s="2">
        <f t="shared" ca="1" si="87"/>
        <v>2934.9206383773912</v>
      </c>
      <c r="O327" t="b">
        <f t="shared" ca="1" si="88"/>
        <v>1</v>
      </c>
      <c r="P327" s="2">
        <f t="shared" ca="1" si="89"/>
        <v>53.100707819550799</v>
      </c>
    </row>
    <row r="328" spans="1:16">
      <c r="A328" s="2">
        <v>327</v>
      </c>
      <c r="B328" s="2">
        <f t="shared" ca="1" si="75"/>
        <v>0.4</v>
      </c>
      <c r="C328" s="2">
        <f t="shared" ca="1" si="76"/>
        <v>72.83</v>
      </c>
      <c r="D328" s="2">
        <f t="shared" ca="1" si="77"/>
        <v>3</v>
      </c>
      <c r="E328" s="1" t="str">
        <f t="shared" ca="1" si="78"/>
        <v>stainless_s</v>
      </c>
      <c r="F328" s="2">
        <f t="shared" ca="1" si="79"/>
        <v>838.44038600777299</v>
      </c>
      <c r="G328" s="2">
        <f t="shared" ca="1" si="80"/>
        <v>6.7</v>
      </c>
      <c r="H328" s="2">
        <f t="shared" ca="1" si="81"/>
        <v>0.41</v>
      </c>
      <c r="I328" s="2">
        <f t="shared" ca="1" si="82"/>
        <v>75.027710583951247</v>
      </c>
      <c r="J328" s="2">
        <f t="shared" ca="1" si="83"/>
        <v>69.817833052531057</v>
      </c>
      <c r="K328" s="2">
        <f t="shared" ca="1" si="84"/>
        <v>59.162042896657638</v>
      </c>
      <c r="L328" s="2">
        <f t="shared" ca="1" si="85"/>
        <v>60.216540547555638</v>
      </c>
      <c r="M328" s="2">
        <f t="shared" ca="1" si="86"/>
        <v>2984.9030784503225</v>
      </c>
      <c r="N328" s="2">
        <f t="shared" ca="1" si="87"/>
        <v>2752.6175647658233</v>
      </c>
      <c r="O328" t="b">
        <f t="shared" ca="1" si="88"/>
        <v>1</v>
      </c>
      <c r="P328" s="2">
        <f t="shared" ca="1" si="89"/>
        <v>23.362070371704238</v>
      </c>
    </row>
    <row r="329" spans="1:16">
      <c r="A329" s="2">
        <v>328</v>
      </c>
      <c r="B329" s="2">
        <f t="shared" ca="1" si="75"/>
        <v>0.3</v>
      </c>
      <c r="C329" s="2">
        <f t="shared" ca="1" si="76"/>
        <v>78.260000000000005</v>
      </c>
      <c r="D329" s="2">
        <f t="shared" ca="1" si="77"/>
        <v>43</v>
      </c>
      <c r="E329" s="1" t="str">
        <f t="shared" ca="1" si="78"/>
        <v>stainless_s</v>
      </c>
      <c r="F329" s="2">
        <f t="shared" ca="1" si="79"/>
        <v>826.83420357433943</v>
      </c>
      <c r="G329" s="2">
        <f t="shared" ca="1" si="80"/>
        <v>5.3</v>
      </c>
      <c r="H329" s="2">
        <f t="shared" ca="1" si="81"/>
        <v>0.69</v>
      </c>
      <c r="I329" s="2">
        <f t="shared" ca="1" si="82"/>
        <v>81.009467395709251</v>
      </c>
      <c r="J329" s="2">
        <f t="shared" ca="1" si="83"/>
        <v>79.208106167864571</v>
      </c>
      <c r="K329" s="2">
        <f t="shared" ca="1" si="84"/>
        <v>63.524960376198273</v>
      </c>
      <c r="L329" s="2">
        <f t="shared" ca="1" si="85"/>
        <v>57.623015959434781</v>
      </c>
      <c r="M329" s="2">
        <f t="shared" ca="1" si="86"/>
        <v>3035.8458793251193</v>
      </c>
      <c r="N329" s="2">
        <f t="shared" ca="1" si="87"/>
        <v>3038.6616219022258</v>
      </c>
      <c r="O329" t="b">
        <f t="shared" ca="1" si="88"/>
        <v>0</v>
      </c>
      <c r="P329" s="2" t="str">
        <f t="shared" ca="1" si="89"/>
        <v/>
      </c>
    </row>
    <row r="330" spans="1:16">
      <c r="A330" s="2">
        <v>329</v>
      </c>
      <c r="B330" s="2">
        <f t="shared" ca="1" si="75"/>
        <v>0.9</v>
      </c>
      <c r="C330" s="2">
        <f t="shared" ca="1" si="76"/>
        <v>61.3</v>
      </c>
      <c r="D330" s="2">
        <f t="shared" ca="1" si="77"/>
        <v>-4</v>
      </c>
      <c r="E330" s="1" t="str">
        <f t="shared" ca="1" si="78"/>
        <v>carbon_steel</v>
      </c>
      <c r="F330" s="2">
        <f t="shared" ca="1" si="79"/>
        <v>788.38753268104529</v>
      </c>
      <c r="G330" s="2">
        <f t="shared" ca="1" si="80"/>
        <v>3.5</v>
      </c>
      <c r="H330" s="2">
        <f t="shared" ca="1" si="81"/>
        <v>0.96</v>
      </c>
      <c r="I330" s="2">
        <f t="shared" ca="1" si="82"/>
        <v>83.372448750980411</v>
      </c>
      <c r="J330" s="2">
        <f t="shared" ca="1" si="83"/>
        <v>77.199565828366175</v>
      </c>
      <c r="K330" s="2">
        <f t="shared" ca="1" si="84"/>
        <v>57.683420357433945</v>
      </c>
      <c r="L330" s="2">
        <f t="shared" ca="1" si="85"/>
        <v>58.916442364298192</v>
      </c>
      <c r="M330" s="2">
        <f t="shared" ca="1" si="86"/>
        <v>3033.1853346436815</v>
      </c>
      <c r="N330" s="2">
        <f t="shared" ca="1" si="87"/>
        <v>2890.4979583183058</v>
      </c>
      <c r="O330" t="b">
        <f t="shared" ca="1" si="88"/>
        <v>1</v>
      </c>
      <c r="P330" s="2">
        <f t="shared" ca="1" si="89"/>
        <v>61.028214592606126</v>
      </c>
    </row>
    <row r="331" spans="1:16">
      <c r="A331" s="2">
        <v>330</v>
      </c>
      <c r="B331" s="2">
        <f t="shared" ca="1" si="75"/>
        <v>0.3</v>
      </c>
      <c r="C331" s="2">
        <f t="shared" ca="1" si="76"/>
        <v>14.42</v>
      </c>
      <c r="D331" s="2">
        <f t="shared" ca="1" si="77"/>
        <v>58</v>
      </c>
      <c r="E331" s="1" t="str">
        <f t="shared" ca="1" si="78"/>
        <v>stainless_s</v>
      </c>
      <c r="F331" s="2">
        <f t="shared" ca="1" si="79"/>
        <v>830.69963783821254</v>
      </c>
      <c r="G331" s="2">
        <f t="shared" ca="1" si="80"/>
        <v>9.9</v>
      </c>
      <c r="H331" s="2">
        <f t="shared" ca="1" si="81"/>
        <v>0.54</v>
      </c>
      <c r="I331" s="2">
        <f t="shared" ca="1" si="82"/>
        <v>80.881870823904308</v>
      </c>
      <c r="J331" s="2">
        <f t="shared" ca="1" si="83"/>
        <v>77.914207536356088</v>
      </c>
      <c r="K331" s="2">
        <f t="shared" ca="1" si="84"/>
        <v>57.683420357433945</v>
      </c>
      <c r="L331" s="2">
        <f t="shared" ca="1" si="85"/>
        <v>58.452907646490331</v>
      </c>
      <c r="M331" s="2">
        <f t="shared" ca="1" si="86"/>
        <v>2961.4679533592434</v>
      </c>
      <c r="N331" s="2">
        <f t="shared" ca="1" si="87"/>
        <v>3046.7705496421891</v>
      </c>
      <c r="O331" t="b">
        <f t="shared" ca="1" si="88"/>
        <v>1</v>
      </c>
      <c r="P331" s="2">
        <f t="shared" ca="1" si="89"/>
        <v>1.2511806389457722</v>
      </c>
    </row>
    <row r="332" spans="1:16">
      <c r="A332" s="2">
        <v>331</v>
      </c>
      <c r="B332" s="2">
        <f t="shared" ca="1" si="75"/>
        <v>0.8</v>
      </c>
      <c r="C332" s="2">
        <f t="shared" ca="1" si="76"/>
        <v>43.37</v>
      </c>
      <c r="D332" s="2">
        <f t="shared" ca="1" si="77"/>
        <v>48</v>
      </c>
      <c r="E332" s="1" t="str">
        <f t="shared" ca="1" si="78"/>
        <v>carbon_steel</v>
      </c>
      <c r="F332" s="2">
        <f t="shared" ca="1" si="79"/>
        <v>843.94319562574447</v>
      </c>
      <c r="G332" s="2">
        <f t="shared" ca="1" si="80"/>
        <v>7.9</v>
      </c>
      <c r="H332" s="2">
        <f t="shared" ca="1" si="81"/>
        <v>0.96</v>
      </c>
      <c r="I332" s="2">
        <f t="shared" ca="1" si="82"/>
        <v>80.62830673427537</v>
      </c>
      <c r="J332" s="2">
        <f t="shared" ca="1" si="83"/>
        <v>71.46848718579956</v>
      </c>
      <c r="K332" s="2">
        <f t="shared" ca="1" si="84"/>
        <v>61.838438973049882</v>
      </c>
      <c r="L332" s="2">
        <f t="shared" ca="1" si="85"/>
        <v>61.240958022444872</v>
      </c>
      <c r="M332" s="2">
        <f t="shared" ca="1" si="86"/>
        <v>3080.6421247018243</v>
      </c>
      <c r="N332" s="2">
        <f t="shared" ca="1" si="87"/>
        <v>2861.3383780977742</v>
      </c>
      <c r="O332" t="b">
        <f t="shared" ca="1" si="88"/>
        <v>1</v>
      </c>
      <c r="P332" s="2">
        <f t="shared" ca="1" si="89"/>
        <v>33.881619652790235</v>
      </c>
    </row>
    <row r="333" spans="1:16">
      <c r="A333" s="2">
        <v>332</v>
      </c>
      <c r="B333" s="2">
        <f t="shared" ca="1" si="75"/>
        <v>0.3</v>
      </c>
      <c r="C333" s="2">
        <f t="shared" ca="1" si="76"/>
        <v>40.479999999999997</v>
      </c>
      <c r="D333" s="2">
        <f t="shared" ca="1" si="77"/>
        <v>16</v>
      </c>
      <c r="E333" s="1" t="str">
        <f t="shared" ca="1" si="78"/>
        <v>carbon_steel</v>
      </c>
      <c r="F333" s="2">
        <f t="shared" ca="1" si="79"/>
        <v>882.40958022444875</v>
      </c>
      <c r="G333" s="2">
        <f t="shared" ca="1" si="80"/>
        <v>11.4</v>
      </c>
      <c r="H333" s="2">
        <f t="shared" ca="1" si="81"/>
        <v>0.63</v>
      </c>
      <c r="I333" s="2">
        <f t="shared" ca="1" si="82"/>
        <v>77.661506004427451</v>
      </c>
      <c r="J333" s="2">
        <f t="shared" ca="1" si="83"/>
        <v>68.592242172276997</v>
      </c>
      <c r="K333" s="2">
        <f t="shared" ca="1" si="84"/>
        <v>60.605680437425555</v>
      </c>
      <c r="L333" s="2">
        <f t="shared" ca="1" si="85"/>
        <v>58</v>
      </c>
      <c r="M333" s="2">
        <f t="shared" ca="1" si="86"/>
        <v>3002.5068908258713</v>
      </c>
      <c r="N333" s="2">
        <f t="shared" ca="1" si="87"/>
        <v>2869.0612299764703</v>
      </c>
      <c r="O333" t="b">
        <f t="shared" ca="1" si="88"/>
        <v>1</v>
      </c>
      <c r="P333" s="2">
        <f t="shared" ca="1" si="89"/>
        <v>44.57305032279254</v>
      </c>
    </row>
    <row r="334" spans="1:16">
      <c r="A334" s="2">
        <v>333</v>
      </c>
      <c r="B334" s="2">
        <f t="shared" ca="1" si="75"/>
        <v>0.4</v>
      </c>
      <c r="C334" s="2">
        <f t="shared" ca="1" si="76"/>
        <v>17.29</v>
      </c>
      <c r="D334" s="2">
        <f t="shared" ca="1" si="77"/>
        <v>70</v>
      </c>
      <c r="E334" s="1" t="str">
        <f t="shared" ca="1" si="78"/>
        <v>stainless_s</v>
      </c>
      <c r="F334" s="2">
        <f t="shared" ca="1" si="79"/>
        <v>873.16579642566057</v>
      </c>
      <c r="G334" s="2">
        <f t="shared" ca="1" si="80"/>
        <v>7.7</v>
      </c>
      <c r="H334" s="2">
        <f t="shared" ca="1" si="81"/>
        <v>0.84</v>
      </c>
      <c r="I334" s="2">
        <f t="shared" ca="1" si="82"/>
        <v>83.860966070943419</v>
      </c>
      <c r="J334" s="2">
        <f t="shared" ca="1" si="83"/>
        <v>82.378955140895854</v>
      </c>
      <c r="K334" s="2">
        <f t="shared" ca="1" si="84"/>
        <v>62.316579642566055</v>
      </c>
      <c r="L334" s="2">
        <f t="shared" ca="1" si="85"/>
        <v>59.838438973049882</v>
      </c>
      <c r="M334" s="2">
        <f t="shared" ca="1" si="86"/>
        <v>2882.5013207933907</v>
      </c>
      <c r="N334" s="2">
        <f t="shared" ca="1" si="87"/>
        <v>2772.9050766184996</v>
      </c>
      <c r="O334" t="b">
        <f t="shared" ca="1" si="88"/>
        <v>1</v>
      </c>
      <c r="P334" s="2">
        <f t="shared" ca="1" si="89"/>
        <v>11.112417440894065</v>
      </c>
    </row>
    <row r="335" spans="1:16">
      <c r="A335" s="2">
        <v>334</v>
      </c>
      <c r="B335" s="2">
        <f t="shared" ca="1" si="75"/>
        <v>0.8</v>
      </c>
      <c r="C335" s="2">
        <f t="shared" ca="1" si="76"/>
        <v>59.78</v>
      </c>
      <c r="D335" s="2">
        <f t="shared" ca="1" si="77"/>
        <v>69</v>
      </c>
      <c r="E335" s="1" t="str">
        <f t="shared" ca="1" si="78"/>
        <v>stainless_s</v>
      </c>
      <c r="F335" s="2">
        <f t="shared" ca="1" si="79"/>
        <v>881.09300168481366</v>
      </c>
      <c r="G335" s="2">
        <f t="shared" ca="1" si="80"/>
        <v>4.4000000000000004</v>
      </c>
      <c r="H335" s="2">
        <f t="shared" ca="1" si="81"/>
        <v>0.37</v>
      </c>
      <c r="I335" s="2">
        <f t="shared" ca="1" si="82"/>
        <v>80</v>
      </c>
      <c r="J335" s="2">
        <f t="shared" ca="1" si="83"/>
        <v>72.520748263262732</v>
      </c>
      <c r="K335" s="2">
        <f t="shared" ca="1" si="84"/>
        <v>62.98337364962925</v>
      </c>
      <c r="L335" s="2">
        <f t="shared" ca="1" si="85"/>
        <v>55.783459452444362</v>
      </c>
      <c r="M335" s="2">
        <f t="shared" ca="1" si="86"/>
        <v>3022.7544976641148</v>
      </c>
      <c r="N335" s="2">
        <f t="shared" ca="1" si="87"/>
        <v>2906.9849448098566</v>
      </c>
      <c r="O335" t="b">
        <f t="shared" ca="1" si="88"/>
        <v>1</v>
      </c>
      <c r="P335" s="2">
        <f t="shared" ca="1" si="89"/>
        <v>57.587999066463652</v>
      </c>
    </row>
    <row r="336" spans="1:16">
      <c r="A336" s="2">
        <v>335</v>
      </c>
      <c r="B336" s="2">
        <f t="shared" ca="1" si="75"/>
        <v>0.4</v>
      </c>
      <c r="C336" s="2">
        <f t="shared" ca="1" si="76"/>
        <v>41.96</v>
      </c>
      <c r="D336" s="2">
        <f t="shared" ca="1" si="77"/>
        <v>24</v>
      </c>
      <c r="E336" s="1" t="str">
        <f t="shared" ca="1" si="78"/>
        <v>stainless_s</v>
      </c>
      <c r="F336" s="2">
        <f t="shared" ca="1" si="79"/>
        <v>879.83373649629254</v>
      </c>
      <c r="G336" s="2">
        <f t="shared" ca="1" si="80"/>
        <v>6.1</v>
      </c>
      <c r="H336" s="2">
        <f t="shared" ca="1" si="81"/>
        <v>0.8</v>
      </c>
      <c r="I336" s="2">
        <f t="shared" ca="1" si="82"/>
        <v>85.874933960330452</v>
      </c>
      <c r="J336" s="2">
        <f t="shared" ca="1" si="83"/>
        <v>75.62830673427537</v>
      </c>
      <c r="K336" s="2">
        <f t="shared" ca="1" si="84"/>
        <v>60.452907646490331</v>
      </c>
      <c r="L336" s="2">
        <f t="shared" ca="1" si="85"/>
        <v>58.52912249434258</v>
      </c>
      <c r="M336" s="2">
        <f t="shared" ca="1" si="86"/>
        <v>3035.8458793251193</v>
      </c>
      <c r="N336" s="2">
        <f t="shared" ca="1" si="87"/>
        <v>2965.0793616226088</v>
      </c>
      <c r="O336" t="b">
        <f t="shared" ca="1" si="88"/>
        <v>1</v>
      </c>
      <c r="P336" s="2">
        <f t="shared" ca="1" si="89"/>
        <v>18.646379094920569</v>
      </c>
    </row>
    <row r="337" spans="1:16">
      <c r="A337" s="2">
        <v>336</v>
      </c>
      <c r="B337" s="2">
        <f t="shared" ca="1" si="75"/>
        <v>0.9</v>
      </c>
      <c r="C337" s="2">
        <f t="shared" ca="1" si="76"/>
        <v>27.06</v>
      </c>
      <c r="D337" s="2">
        <f t="shared" ca="1" si="77"/>
        <v>66</v>
      </c>
      <c r="E337" s="1" t="str">
        <f t="shared" ca="1" si="78"/>
        <v>stainless_s</v>
      </c>
      <c r="F337" s="2">
        <f t="shared" ca="1" si="79"/>
        <v>825.80736258945274</v>
      </c>
      <c r="G337" s="2">
        <f t="shared" ca="1" si="80"/>
        <v>10.1</v>
      </c>
      <c r="H337" s="2">
        <f t="shared" ca="1" si="81"/>
        <v>0.16</v>
      </c>
      <c r="I337" s="2">
        <f t="shared" ca="1" si="82"/>
        <v>81.266735515679002</v>
      </c>
      <c r="J337" s="2">
        <f t="shared" ca="1" si="83"/>
        <v>76.137724883205749</v>
      </c>
      <c r="K337" s="2">
        <f t="shared" ca="1" si="84"/>
        <v>62.746095263528439</v>
      </c>
      <c r="L337" s="2">
        <f t="shared" ca="1" si="85"/>
        <v>57.698698838465589</v>
      </c>
      <c r="M337" s="2">
        <f t="shared" ca="1" si="86"/>
        <v>3041.2463129441403</v>
      </c>
      <c r="N337" s="2">
        <f t="shared" ca="1" si="87"/>
        <v>3079.638320897795</v>
      </c>
      <c r="O337" t="b">
        <f t="shared" ca="1" si="88"/>
        <v>0</v>
      </c>
      <c r="P337" s="2" t="str">
        <f t="shared" ca="1" si="89"/>
        <v/>
      </c>
    </row>
    <row r="338" spans="1:16">
      <c r="A338" s="2">
        <v>337</v>
      </c>
      <c r="B338" s="2">
        <f t="shared" ca="1" si="75"/>
        <v>0.7</v>
      </c>
      <c r="C338" s="2">
        <f t="shared" ca="1" si="76"/>
        <v>46.84</v>
      </c>
      <c r="D338" s="2">
        <f t="shared" ca="1" si="77"/>
        <v>18</v>
      </c>
      <c r="E338" s="1" t="str">
        <f t="shared" ca="1" si="78"/>
        <v>stainless_s</v>
      </c>
      <c r="F338" s="2">
        <f t="shared" ca="1" si="79"/>
        <v>863.19739497019702</v>
      </c>
      <c r="G338" s="2">
        <f t="shared" ca="1" si="80"/>
        <v>4.4000000000000004</v>
      </c>
      <c r="H338" s="2">
        <f t="shared" ca="1" si="81"/>
        <v>0.53</v>
      </c>
      <c r="I338" s="2">
        <f t="shared" ca="1" si="82"/>
        <v>78.073397667962155</v>
      </c>
      <c r="J338" s="2">
        <f t="shared" ca="1" si="83"/>
        <v>77.622002563540207</v>
      </c>
      <c r="K338" s="2">
        <f t="shared" ca="1" si="84"/>
        <v>61.573201538124124</v>
      </c>
      <c r="L338" s="2">
        <f t="shared" ca="1" si="85"/>
        <v>55.47513629928126</v>
      </c>
      <c r="M338" s="2">
        <f t="shared" ca="1" si="86"/>
        <v>2908.4634912157185</v>
      </c>
      <c r="N338" s="2">
        <f t="shared" ca="1" si="87"/>
        <v>2940.9676165480205</v>
      </c>
      <c r="O338" t="b">
        <f t="shared" ca="1" si="88"/>
        <v>0</v>
      </c>
      <c r="P338" s="2" t="str">
        <f t="shared" ca="1" si="89"/>
        <v/>
      </c>
    </row>
    <row r="339" spans="1:16">
      <c r="A339" s="2">
        <v>338</v>
      </c>
      <c r="B339" s="2">
        <f t="shared" ca="1" si="75"/>
        <v>0.4</v>
      </c>
      <c r="C339" s="2">
        <f t="shared" ca="1" si="76"/>
        <v>39.19</v>
      </c>
      <c r="D339" s="2">
        <f t="shared" ca="1" si="77"/>
        <v>32</v>
      </c>
      <c r="E339" s="1" t="str">
        <f t="shared" ca="1" si="78"/>
        <v>stainless_s</v>
      </c>
      <c r="F339" s="2">
        <f t="shared" ca="1" si="79"/>
        <v>832.51475478186353</v>
      </c>
      <c r="G339" s="2">
        <f t="shared" ca="1" si="80"/>
        <v>6.5</v>
      </c>
      <c r="H339" s="2">
        <f t="shared" ca="1" si="81"/>
        <v>0.15</v>
      </c>
      <c r="I339" s="2">
        <f t="shared" ca="1" si="82"/>
        <v>77.233076402221641</v>
      </c>
      <c r="J339" s="2">
        <f t="shared" ca="1" si="83"/>
        <v>78.06406495508314</v>
      </c>
      <c r="K339" s="2">
        <f t="shared" ca="1" si="84"/>
        <v>61.74852452181365</v>
      </c>
      <c r="L339" s="2">
        <f t="shared" ca="1" si="85"/>
        <v>55.88109231147974</v>
      </c>
      <c r="M339" s="2">
        <f t="shared" ca="1" si="86"/>
        <v>3128.1551565544601</v>
      </c>
      <c r="N339" s="2">
        <f t="shared" ca="1" si="87"/>
        <v>3042.6631857026423</v>
      </c>
      <c r="O339" t="b">
        <f t="shared" ca="1" si="88"/>
        <v>1</v>
      </c>
      <c r="P339" s="2">
        <f t="shared" ca="1" si="89"/>
        <v>8.6030048744224974</v>
      </c>
    </row>
    <row r="340" spans="1:16">
      <c r="A340" s="2">
        <v>339</v>
      </c>
      <c r="B340" s="2">
        <f t="shared" ca="1" si="75"/>
        <v>1</v>
      </c>
      <c r="C340" s="2">
        <f t="shared" ca="1" si="76"/>
        <v>20.149999999999999</v>
      </c>
      <c r="D340" s="2">
        <f t="shared" ca="1" si="77"/>
        <v>-12</v>
      </c>
      <c r="E340" s="1" t="str">
        <f t="shared" ca="1" si="78"/>
        <v>carbon_steel</v>
      </c>
      <c r="F340" s="2">
        <f t="shared" ca="1" si="79"/>
        <v>836.80260502980298</v>
      </c>
      <c r="G340" s="2">
        <f t="shared" ca="1" si="80"/>
        <v>3.3</v>
      </c>
      <c r="H340" s="2">
        <f t="shared" ca="1" si="81"/>
        <v>0.33</v>
      </c>
      <c r="I340" s="2">
        <f t="shared" ca="1" si="82"/>
        <v>75.229173734269025</v>
      </c>
      <c r="J340" s="2">
        <f t="shared" ca="1" si="83"/>
        <v>81.132640600183052</v>
      </c>
      <c r="K340" s="2">
        <f t="shared" ca="1" si="84"/>
        <v>58.161561026950118</v>
      </c>
      <c r="L340" s="2">
        <f t="shared" ca="1" si="85"/>
        <v>55.88109231147974</v>
      </c>
      <c r="M340" s="2">
        <f t="shared" ca="1" si="86"/>
        <v>3061.2812991016626</v>
      </c>
      <c r="N340" s="2">
        <f t="shared" ca="1" si="87"/>
        <v>3074.3720067392546</v>
      </c>
      <c r="O340" t="b">
        <f t="shared" ca="1" si="88"/>
        <v>0</v>
      </c>
      <c r="P340" s="2" t="str">
        <f t="shared" ca="1" si="89"/>
        <v/>
      </c>
    </row>
    <row r="341" spans="1:16">
      <c r="A341" s="2">
        <v>340</v>
      </c>
      <c r="B341" s="2">
        <f t="shared" ca="1" si="75"/>
        <v>0.6</v>
      </c>
      <c r="C341" s="2">
        <f t="shared" ca="1" si="76"/>
        <v>68</v>
      </c>
      <c r="D341" s="2">
        <f t="shared" ca="1" si="77"/>
        <v>26</v>
      </c>
      <c r="E341" s="1" t="str">
        <f t="shared" ca="1" si="78"/>
        <v>stainless_s</v>
      </c>
      <c r="F341" s="2">
        <f t="shared" ca="1" si="79"/>
        <v>848.495392496058</v>
      </c>
      <c r="G341" s="2">
        <f t="shared" ca="1" si="80"/>
        <v>8.1</v>
      </c>
      <c r="H341" s="2">
        <f t="shared" ca="1" si="81"/>
        <v>0.91</v>
      </c>
      <c r="I341" s="2">
        <f t="shared" ca="1" si="82"/>
        <v>72.621044859104146</v>
      </c>
      <c r="J341" s="2">
        <f t="shared" ca="1" si="83"/>
        <v>70.791893832135429</v>
      </c>
      <c r="K341" s="2">
        <f t="shared" ca="1" si="84"/>
        <v>57.01662635037075</v>
      </c>
      <c r="L341" s="2">
        <f t="shared" ca="1" si="85"/>
        <v>55.783459452444362</v>
      </c>
      <c r="M341" s="2">
        <f t="shared" ca="1" si="86"/>
        <v>3015.0969215496775</v>
      </c>
      <c r="N341" s="2">
        <f t="shared" ca="1" si="87"/>
        <v>3074.3720067392546</v>
      </c>
      <c r="O341" t="b">
        <f t="shared" ca="1" si="88"/>
        <v>0</v>
      </c>
      <c r="P341" s="2" t="str">
        <f t="shared" ca="1" si="89"/>
        <v/>
      </c>
    </row>
    <row r="342" spans="1:16">
      <c r="A342" s="2">
        <v>341</v>
      </c>
      <c r="B342" s="2">
        <f t="shared" ca="1" si="75"/>
        <v>0.7</v>
      </c>
      <c r="C342" s="2">
        <f t="shared" ca="1" si="76"/>
        <v>60.19</v>
      </c>
      <c r="D342" s="2">
        <f t="shared" ca="1" si="77"/>
        <v>60</v>
      </c>
      <c r="E342" s="1" t="str">
        <f t="shared" ca="1" si="78"/>
        <v>stainless_s</v>
      </c>
      <c r="F342" s="2">
        <f t="shared" ca="1" si="79"/>
        <v>857.60041309407404</v>
      </c>
      <c r="G342" s="2">
        <f t="shared" ca="1" si="80"/>
        <v>10.4</v>
      </c>
      <c r="H342" s="2">
        <f t="shared" ca="1" si="81"/>
        <v>0.74</v>
      </c>
      <c r="I342" s="2">
        <f t="shared" ca="1" si="82"/>
        <v>81.009467395709251</v>
      </c>
      <c r="J342" s="2">
        <f t="shared" ca="1" si="83"/>
        <v>72.233076402221641</v>
      </c>
      <c r="K342" s="2">
        <f t="shared" ca="1" si="84"/>
        <v>61.237389388324218</v>
      </c>
      <c r="L342" s="2">
        <f t="shared" ca="1" si="85"/>
        <v>54.155345303366197</v>
      </c>
      <c r="M342" s="2">
        <f t="shared" ca="1" si="86"/>
        <v>2912.2103704948772</v>
      </c>
      <c r="N342" s="2">
        <f t="shared" ca="1" si="87"/>
        <v>2802.8166255956066</v>
      </c>
      <c r="O342" t="b">
        <f t="shared" ca="1" si="88"/>
        <v>1</v>
      </c>
      <c r="P342" s="2">
        <f t="shared" ca="1" si="89"/>
        <v>33.906965269495608</v>
      </c>
    </row>
    <row r="343" spans="1:16">
      <c r="A343" s="2">
        <v>342</v>
      </c>
      <c r="B343" s="2">
        <f t="shared" ca="1" si="75"/>
        <v>0.8</v>
      </c>
      <c r="C343" s="2">
        <f t="shared" ca="1" si="76"/>
        <v>73.77</v>
      </c>
      <c r="D343" s="2">
        <f t="shared" ca="1" si="77"/>
        <v>5</v>
      </c>
      <c r="E343" s="1" t="str">
        <f t="shared" ca="1" si="78"/>
        <v>carbon_steel</v>
      </c>
      <c r="F343" s="2">
        <f t="shared" ca="1" si="79"/>
        <v>797.47941786243496</v>
      </c>
      <c r="G343" s="2">
        <f t="shared" ca="1" si="80"/>
        <v>10.1</v>
      </c>
      <c r="H343" s="2">
        <f t="shared" ca="1" si="81"/>
        <v>0.5</v>
      </c>
      <c r="I343" s="2">
        <f t="shared" ca="1" si="82"/>
        <v>87.025357801548168</v>
      </c>
      <c r="J343" s="2">
        <f t="shared" ca="1" si="83"/>
        <v>69.598403295925223</v>
      </c>
      <c r="K343" s="2">
        <f t="shared" ca="1" si="84"/>
        <v>59.698698838465589</v>
      </c>
      <c r="L343" s="2">
        <f t="shared" ca="1" si="85"/>
        <v>54.759041977555128</v>
      </c>
      <c r="M343" s="2">
        <f t="shared" ca="1" si="86"/>
        <v>3030.5480788099399</v>
      </c>
      <c r="N343" s="2">
        <f t="shared" ca="1" si="87"/>
        <v>2919.5983476237038</v>
      </c>
      <c r="O343" t="b">
        <f t="shared" ca="1" si="88"/>
        <v>1</v>
      </c>
      <c r="P343" s="2">
        <f t="shared" ca="1" si="89"/>
        <v>101.84928331902196</v>
      </c>
    </row>
    <row r="344" spans="1:16">
      <c r="A344" s="2">
        <v>343</v>
      </c>
      <c r="B344" s="2">
        <f t="shared" ca="1" si="75"/>
        <v>0.8</v>
      </c>
      <c r="C344" s="2">
        <f t="shared" ca="1" si="76"/>
        <v>73.94</v>
      </c>
      <c r="D344" s="2">
        <f t="shared" ca="1" si="77"/>
        <v>-7</v>
      </c>
      <c r="E344" s="1" t="str">
        <f t="shared" ca="1" si="78"/>
        <v>stainless_s</v>
      </c>
      <c r="F344" s="2">
        <f t="shared" ca="1" si="79"/>
        <v>869.30036216178746</v>
      </c>
      <c r="G344" s="2">
        <f t="shared" ca="1" si="80"/>
        <v>6.1</v>
      </c>
      <c r="H344" s="2">
        <f t="shared" ca="1" si="81"/>
        <v>0.76</v>
      </c>
      <c r="I344" s="2">
        <f t="shared" ca="1" si="82"/>
        <v>78.990532604290749</v>
      </c>
      <c r="J344" s="2">
        <f t="shared" ca="1" si="83"/>
        <v>78.216727026964591</v>
      </c>
      <c r="K344" s="2">
        <f t="shared" ca="1" si="84"/>
        <v>59.394319562574445</v>
      </c>
      <c r="L344" s="2">
        <f t="shared" ca="1" si="85"/>
        <v>53.335679216209442</v>
      </c>
      <c r="M344" s="2">
        <f t="shared" ca="1" si="86"/>
        <v>3147.5791028179169</v>
      </c>
      <c r="N344" s="2">
        <f t="shared" ca="1" si="87"/>
        <v>2974.2272174970221</v>
      </c>
      <c r="O344" t="b">
        <f t="shared" ca="1" si="88"/>
        <v>1</v>
      </c>
      <c r="P344" s="2">
        <f t="shared" ca="1" si="89"/>
        <v>26.991209197116845</v>
      </c>
    </row>
    <row r="345" spans="1:16">
      <c r="A345" s="2">
        <v>344</v>
      </c>
      <c r="B345" s="2">
        <f t="shared" ca="1" si="75"/>
        <v>0.7</v>
      </c>
      <c r="C345" s="2">
        <f t="shared" ca="1" si="76"/>
        <v>38.369999999999997</v>
      </c>
      <c r="D345" s="2">
        <f t="shared" ca="1" si="77"/>
        <v>-15</v>
      </c>
      <c r="E345" s="1" t="str">
        <f t="shared" ca="1" si="78"/>
        <v>stainless_s</v>
      </c>
      <c r="F345" s="2">
        <f t="shared" ca="1" si="79"/>
        <v>892.15214680928898</v>
      </c>
      <c r="G345" s="2">
        <f t="shared" ca="1" si="80"/>
        <v>10.4</v>
      </c>
      <c r="H345" s="2">
        <f t="shared" ca="1" si="81"/>
        <v>0.9</v>
      </c>
      <c r="I345" s="2">
        <f t="shared" ca="1" si="82"/>
        <v>77.233076402221641</v>
      </c>
      <c r="J345" s="2">
        <f t="shared" ca="1" si="83"/>
        <v>72.800434171633825</v>
      </c>
      <c r="K345" s="2">
        <f t="shared" ca="1" si="84"/>
        <v>64.93456088085442</v>
      </c>
      <c r="L345" s="2">
        <f t="shared" ca="1" si="85"/>
        <v>57.698698838465589</v>
      </c>
      <c r="M345" s="2">
        <f t="shared" ca="1" si="86"/>
        <v>2900.5542116790252</v>
      </c>
      <c r="N345" s="2">
        <f t="shared" ca="1" si="87"/>
        <v>2906.9849448098566</v>
      </c>
      <c r="O345" t="b">
        <f t="shared" ca="1" si="88"/>
        <v>0</v>
      </c>
      <c r="P345" s="2" t="str">
        <f t="shared" ca="1" si="89"/>
        <v/>
      </c>
    </row>
    <row r="346" spans="1:16">
      <c r="A346" s="2">
        <v>345</v>
      </c>
      <c r="B346" s="2">
        <f t="shared" ca="1" si="75"/>
        <v>0.3</v>
      </c>
      <c r="C346" s="2">
        <f t="shared" ca="1" si="76"/>
        <v>94.37</v>
      </c>
      <c r="D346" s="2">
        <f t="shared" ca="1" si="77"/>
        <v>59</v>
      </c>
      <c r="E346" s="1" t="str">
        <f t="shared" ca="1" si="78"/>
        <v>carbon_steel</v>
      </c>
      <c r="F346" s="2">
        <f t="shared" ca="1" si="79"/>
        <v>873.16579642566057</v>
      </c>
      <c r="G346" s="2">
        <f t="shared" ca="1" si="80"/>
        <v>6.8</v>
      </c>
      <c r="H346" s="2">
        <f t="shared" ca="1" si="81"/>
        <v>0.32</v>
      </c>
      <c r="I346" s="2">
        <f t="shared" ca="1" si="82"/>
        <v>82.062315647207029</v>
      </c>
      <c r="J346" s="2">
        <f t="shared" ca="1" si="83"/>
        <v>72.377997436459793</v>
      </c>
      <c r="K346" s="2">
        <f t="shared" ca="1" si="84"/>
        <v>58.512448957957638</v>
      </c>
      <c r="L346" s="2">
        <f t="shared" ca="1" si="85"/>
        <v>54.759041977555128</v>
      </c>
      <c r="M346" s="2">
        <f t="shared" ca="1" si="86"/>
        <v>2900.5542116790252</v>
      </c>
      <c r="N346" s="2">
        <f t="shared" ca="1" si="87"/>
        <v>3127.0949233815004</v>
      </c>
      <c r="O346" t="b">
        <f t="shared" ca="1" si="88"/>
        <v>1</v>
      </c>
      <c r="P346" s="2">
        <f t="shared" ca="1" si="89"/>
        <v>30.27157189314471</v>
      </c>
    </row>
    <row r="347" spans="1:16">
      <c r="A347" s="2">
        <v>346</v>
      </c>
      <c r="B347" s="2">
        <f t="shared" ca="1" si="75"/>
        <v>0.5</v>
      </c>
      <c r="C347" s="2">
        <f t="shared" ca="1" si="76"/>
        <v>12.3</v>
      </c>
      <c r="D347" s="2">
        <f t="shared" ca="1" si="77"/>
        <v>39</v>
      </c>
      <c r="E347" s="1" t="str">
        <f t="shared" ca="1" si="78"/>
        <v>stainless_s</v>
      </c>
      <c r="F347" s="2">
        <f t="shared" ca="1" si="79"/>
        <v>883.79173387116407</v>
      </c>
      <c r="G347" s="2">
        <f t="shared" ca="1" si="80"/>
        <v>11.1</v>
      </c>
      <c r="H347" s="2">
        <f t="shared" ca="1" si="81"/>
        <v>0.21</v>
      </c>
      <c r="I347" s="2">
        <f t="shared" ca="1" si="82"/>
        <v>80.75484607748389</v>
      </c>
      <c r="J347" s="2">
        <f t="shared" ca="1" si="83"/>
        <v>76.926602332037845</v>
      </c>
      <c r="K347" s="2">
        <f t="shared" ca="1" si="84"/>
        <v>57.253904736471554</v>
      </c>
      <c r="L347" s="2">
        <f t="shared" ca="1" si="85"/>
        <v>60.419263741054721</v>
      </c>
      <c r="M347" s="2">
        <f t="shared" ca="1" si="86"/>
        <v>3017.6374164780859</v>
      </c>
      <c r="N347" s="2">
        <f t="shared" ca="1" si="87"/>
        <v>3042.6631857026423</v>
      </c>
      <c r="O347" t="b">
        <f t="shared" ca="1" si="88"/>
        <v>0</v>
      </c>
      <c r="P347" s="2" t="str">
        <f t="shared" ca="1" si="89"/>
        <v/>
      </c>
    </row>
    <row r="348" spans="1:16">
      <c r="A348" s="2">
        <v>347</v>
      </c>
      <c r="B348" s="2">
        <f t="shared" ca="1" si="75"/>
        <v>0.6</v>
      </c>
      <c r="C348" s="2">
        <f t="shared" ca="1" si="76"/>
        <v>37.32</v>
      </c>
      <c r="D348" s="2">
        <f t="shared" ca="1" si="77"/>
        <v>71</v>
      </c>
      <c r="E348" s="1" t="str">
        <f t="shared" ca="1" si="78"/>
        <v>carbon_steel</v>
      </c>
      <c r="F348" s="2">
        <f t="shared" ca="1" si="79"/>
        <v>821.37504240561418</v>
      </c>
      <c r="G348" s="2">
        <f t="shared" ca="1" si="80"/>
        <v>7</v>
      </c>
      <c r="H348" s="2">
        <f t="shared" ca="1" si="81"/>
        <v>0.75</v>
      </c>
      <c r="I348" s="2">
        <f t="shared" ca="1" si="82"/>
        <v>79.497831397442653</v>
      </c>
      <c r="J348" s="2">
        <f t="shared" ca="1" si="83"/>
        <v>75.881870823904308</v>
      </c>
      <c r="K348" s="2">
        <f t="shared" ca="1" si="84"/>
        <v>61.930036216178749</v>
      </c>
      <c r="L348" s="2">
        <f t="shared" ca="1" si="85"/>
        <v>56.844038600777296</v>
      </c>
      <c r="M348" s="2">
        <f t="shared" ca="1" si="86"/>
        <v>3108.0319340814958</v>
      </c>
      <c r="N348" s="2">
        <f t="shared" ca="1" si="87"/>
        <v>2840.1561894588622</v>
      </c>
      <c r="O348" t="b">
        <f t="shared" ca="1" si="88"/>
        <v>1</v>
      </c>
      <c r="P348" s="2">
        <f t="shared" ca="1" si="89"/>
        <v>18.968127845064348</v>
      </c>
    </row>
    <row r="349" spans="1:16">
      <c r="A349" s="2">
        <v>348</v>
      </c>
      <c r="B349" s="2">
        <f t="shared" ca="1" si="75"/>
        <v>0.7</v>
      </c>
      <c r="C349" s="2">
        <f t="shared" ca="1" si="76"/>
        <v>32.049999999999997</v>
      </c>
      <c r="D349" s="2">
        <f t="shared" ca="1" si="77"/>
        <v>75</v>
      </c>
      <c r="E349" s="1" t="str">
        <f t="shared" ca="1" si="78"/>
        <v>carbon_steel</v>
      </c>
      <c r="F349" s="2">
        <f t="shared" ca="1" si="79"/>
        <v>840.83557635701811</v>
      </c>
      <c r="G349" s="2">
        <f t="shared" ca="1" si="80"/>
        <v>5.2</v>
      </c>
      <c r="H349" s="2">
        <f t="shared" ca="1" si="81"/>
        <v>0.18</v>
      </c>
      <c r="I349" s="2">
        <f t="shared" ca="1" si="82"/>
        <v>74.598403295925223</v>
      </c>
      <c r="J349" s="2">
        <f t="shared" ca="1" si="83"/>
        <v>72.937684352792971</v>
      </c>
      <c r="K349" s="2">
        <f t="shared" ca="1" si="84"/>
        <v>62.419263741054721</v>
      </c>
      <c r="L349" s="2">
        <f t="shared" ca="1" si="85"/>
        <v>57.547092353509669</v>
      </c>
      <c r="M349" s="2">
        <f t="shared" ca="1" si="86"/>
        <v>2929.3697437159913</v>
      </c>
      <c r="N349" s="2">
        <f t="shared" ca="1" si="87"/>
        <v>2965.0793616226088</v>
      </c>
      <c r="O349" t="b">
        <f t="shared" ca="1" si="88"/>
        <v>0</v>
      </c>
      <c r="P349" s="2" t="str">
        <f t="shared" ca="1" si="89"/>
        <v/>
      </c>
    </row>
    <row r="350" spans="1:16">
      <c r="A350" s="2">
        <v>349</v>
      </c>
      <c r="B350" s="2">
        <f t="shared" ca="1" si="75"/>
        <v>0.6</v>
      </c>
      <c r="C350" s="2">
        <f t="shared" ca="1" si="76"/>
        <v>79.55</v>
      </c>
      <c r="D350" s="2">
        <f t="shared" ca="1" si="77"/>
        <v>27</v>
      </c>
      <c r="E350" s="1" t="str">
        <f t="shared" ca="1" si="78"/>
        <v>stainless_s</v>
      </c>
      <c r="F350" s="2">
        <f t="shared" ca="1" si="79"/>
        <v>896.64320783790561</v>
      </c>
      <c r="G350" s="2">
        <f t="shared" ca="1" si="80"/>
        <v>11.2</v>
      </c>
      <c r="H350" s="2">
        <f t="shared" ca="1" si="81"/>
        <v>0.43</v>
      </c>
      <c r="I350" s="2">
        <f t="shared" ca="1" si="82"/>
        <v>86.407757827723003</v>
      </c>
      <c r="J350" s="2">
        <f t="shared" ca="1" si="83"/>
        <v>67.226132027015737</v>
      </c>
      <c r="K350" s="2">
        <f t="shared" ca="1" si="84"/>
        <v>60.301301161534411</v>
      </c>
      <c r="L350" s="2">
        <f t="shared" ca="1" si="85"/>
        <v>58.916442364298192</v>
      </c>
      <c r="M350" s="2">
        <f t="shared" ca="1" si="86"/>
        <v>2953.230120088549</v>
      </c>
      <c r="N350" s="2">
        <f t="shared" ca="1" si="87"/>
        <v>2872.7985513528502</v>
      </c>
      <c r="O350" t="b">
        <f t="shared" ca="1" si="88"/>
        <v>1</v>
      </c>
      <c r="P350" s="2">
        <f t="shared" ca="1" si="89"/>
        <v>114.85579156014371</v>
      </c>
    </row>
    <row r="351" spans="1:16">
      <c r="A351" s="2">
        <v>350</v>
      </c>
      <c r="B351" s="2">
        <f t="shared" ca="1" si="75"/>
        <v>0.8</v>
      </c>
      <c r="C351" s="2">
        <f t="shared" ca="1" si="76"/>
        <v>52.19</v>
      </c>
      <c r="D351" s="2">
        <f t="shared" ca="1" si="77"/>
        <v>74</v>
      </c>
      <c r="E351" s="1" t="str">
        <f t="shared" ca="1" si="78"/>
        <v>carbon_steel</v>
      </c>
      <c r="F351" s="2">
        <f t="shared" ca="1" si="79"/>
        <v>831.61561026950119</v>
      </c>
      <c r="G351" s="2">
        <f t="shared" ca="1" si="80"/>
        <v>3.2</v>
      </c>
      <c r="H351" s="2">
        <f t="shared" ca="1" si="81"/>
        <v>0.56999999999999995</v>
      </c>
      <c r="I351" s="2">
        <f t="shared" ca="1" si="82"/>
        <v>82.199565828366175</v>
      </c>
      <c r="J351" s="2">
        <f t="shared" ca="1" si="83"/>
        <v>73.340733267815921</v>
      </c>
      <c r="K351" s="2">
        <f t="shared" ca="1" si="84"/>
        <v>55.572626915462493</v>
      </c>
      <c r="L351" s="2">
        <f t="shared" ca="1" si="85"/>
        <v>58.760041309407399</v>
      </c>
      <c r="M351" s="2">
        <f t="shared" ca="1" si="86"/>
        <v>3087.7896295051228</v>
      </c>
      <c r="N351" s="2">
        <f t="shared" ca="1" si="87"/>
        <v>2913.3423054280725</v>
      </c>
      <c r="O351" t="b">
        <f t="shared" ca="1" si="88"/>
        <v>1</v>
      </c>
      <c r="P351" s="2">
        <f t="shared" ca="1" si="89"/>
        <v>58.237928632477889</v>
      </c>
    </row>
    <row r="352" spans="1:16">
      <c r="A352" s="2">
        <v>351</v>
      </c>
      <c r="B352" s="2">
        <f t="shared" ca="1" si="75"/>
        <v>0.6</v>
      </c>
      <c r="C352" s="2">
        <f t="shared" ca="1" si="76"/>
        <v>46.61</v>
      </c>
      <c r="D352" s="2">
        <f t="shared" ca="1" si="77"/>
        <v>40</v>
      </c>
      <c r="E352" s="1" t="str">
        <f t="shared" ca="1" si="78"/>
        <v>stainless_s</v>
      </c>
      <c r="F352" s="2">
        <f t="shared" ca="1" si="79"/>
        <v>843.17365070076551</v>
      </c>
      <c r="G352" s="2">
        <f t="shared" ca="1" si="80"/>
        <v>10.3</v>
      </c>
      <c r="H352" s="2">
        <f t="shared" ca="1" si="81"/>
        <v>0.33</v>
      </c>
      <c r="I352" s="2">
        <f t="shared" ca="1" si="82"/>
        <v>82.338493995572549</v>
      </c>
      <c r="J352" s="2">
        <f t="shared" ca="1" si="83"/>
        <v>80.401596704074777</v>
      </c>
      <c r="K352" s="2">
        <f t="shared" ca="1" si="84"/>
        <v>60.837957103342362</v>
      </c>
      <c r="L352" s="2">
        <f t="shared" ca="1" si="85"/>
        <v>55.253904736471554</v>
      </c>
      <c r="M352" s="2">
        <f t="shared" ca="1" si="86"/>
        <v>2997.4931091741287</v>
      </c>
      <c r="N352" s="2">
        <f t="shared" ca="1" si="87"/>
        <v>3050.9945480287497</v>
      </c>
      <c r="O352" t="b">
        <f t="shared" ca="1" si="88"/>
        <v>0</v>
      </c>
      <c r="P352" s="2" t="str">
        <f t="shared" ca="1" si="89"/>
        <v/>
      </c>
    </row>
    <row r="353" spans="1:16">
      <c r="A353" s="2">
        <v>352</v>
      </c>
      <c r="B353" s="2">
        <f t="shared" ca="1" si="75"/>
        <v>1</v>
      </c>
      <c r="C353" s="2">
        <f t="shared" ca="1" si="76"/>
        <v>99.27</v>
      </c>
      <c r="D353" s="2">
        <f t="shared" ca="1" si="77"/>
        <v>74</v>
      </c>
      <c r="E353" s="1" t="str">
        <f t="shared" ca="1" si="78"/>
        <v>carbon_steel</v>
      </c>
      <c r="F353" s="2">
        <f t="shared" ca="1" si="79"/>
        <v>825.80736258945274</v>
      </c>
      <c r="G353" s="2">
        <f t="shared" ca="1" si="80"/>
        <v>11.1</v>
      </c>
      <c r="H353" s="2">
        <f t="shared" ca="1" si="81"/>
        <v>0.39</v>
      </c>
      <c r="I353" s="2">
        <f t="shared" ca="1" si="82"/>
        <v>73.592242172276997</v>
      </c>
      <c r="J353" s="2">
        <f t="shared" ca="1" si="83"/>
        <v>76.926602332037845</v>
      </c>
      <c r="K353" s="2">
        <f t="shared" ca="1" si="84"/>
        <v>59.547092353509669</v>
      </c>
      <c r="L353" s="2">
        <f t="shared" ca="1" si="85"/>
        <v>58.916442364298192</v>
      </c>
      <c r="M353" s="2">
        <f t="shared" ca="1" si="86"/>
        <v>3025.3347103135798</v>
      </c>
      <c r="N353" s="2">
        <f t="shared" ca="1" si="87"/>
        <v>2849.0054519712503</v>
      </c>
      <c r="O353" t="b">
        <f t="shared" ca="1" si="88"/>
        <v>1</v>
      </c>
      <c r="P353" s="2">
        <f t="shared" ca="1" si="89"/>
        <v>105.6486407701606</v>
      </c>
    </row>
    <row r="354" spans="1:16">
      <c r="A354" s="2">
        <v>353</v>
      </c>
      <c r="B354" s="2">
        <f t="shared" ca="1" si="75"/>
        <v>0.7</v>
      </c>
      <c r="C354" s="2">
        <f t="shared" ca="1" si="76"/>
        <v>47.3</v>
      </c>
      <c r="D354" s="2">
        <f t="shared" ca="1" si="77"/>
        <v>54</v>
      </c>
      <c r="E354" s="1" t="str">
        <f t="shared" ca="1" si="78"/>
        <v>stainless_s</v>
      </c>
      <c r="F354" s="2">
        <f t="shared" ca="1" si="79"/>
        <v>800.65439119145583</v>
      </c>
      <c r="G354" s="2">
        <f t="shared" ca="1" si="80"/>
        <v>11.2</v>
      </c>
      <c r="H354" s="2">
        <f t="shared" ca="1" si="81"/>
        <v>0.54</v>
      </c>
      <c r="I354" s="2">
        <f t="shared" ca="1" si="82"/>
        <v>83.694234245926069</v>
      </c>
      <c r="J354" s="2">
        <f t="shared" ca="1" si="83"/>
        <v>80.182166947468943</v>
      </c>
      <c r="K354" s="2">
        <f t="shared" ca="1" si="84"/>
        <v>62.419263741054721</v>
      </c>
      <c r="L354" s="2">
        <f t="shared" ca="1" si="85"/>
        <v>57.774190413700509</v>
      </c>
      <c r="M354" s="2">
        <f t="shared" ca="1" si="86"/>
        <v>3041.2463129441403</v>
      </c>
      <c r="N354" s="2">
        <f t="shared" ca="1" si="87"/>
        <v>2906.9849448098566</v>
      </c>
      <c r="O354" t="b">
        <f t="shared" ca="1" si="88"/>
        <v>1</v>
      </c>
      <c r="P354" s="2">
        <f t="shared" ca="1" si="89"/>
        <v>49.372632819544926</v>
      </c>
    </row>
    <row r="355" spans="1:16">
      <c r="A355" s="2">
        <v>354</v>
      </c>
      <c r="B355" s="2">
        <f t="shared" ca="1" si="75"/>
        <v>0.3</v>
      </c>
      <c r="C355" s="2">
        <f t="shared" ca="1" si="76"/>
        <v>83.57</v>
      </c>
      <c r="D355" s="2">
        <f t="shared" ca="1" si="77"/>
        <v>15</v>
      </c>
      <c r="E355" s="1" t="str">
        <f t="shared" ca="1" si="78"/>
        <v>stainless_s</v>
      </c>
      <c r="F355" s="2">
        <f t="shared" ca="1" si="79"/>
        <v>906.42380824453755</v>
      </c>
      <c r="G355" s="2">
        <f t="shared" ca="1" si="80"/>
        <v>11.1</v>
      </c>
      <c r="H355" s="2">
        <f t="shared" ca="1" si="81"/>
        <v>0.41</v>
      </c>
      <c r="I355" s="2">
        <f t="shared" ca="1" si="82"/>
        <v>82.622002563540207</v>
      </c>
      <c r="J355" s="2">
        <f t="shared" ca="1" si="83"/>
        <v>70.610518524743853</v>
      </c>
      <c r="K355" s="2">
        <f t="shared" ca="1" si="84"/>
        <v>60.07520672477613</v>
      </c>
      <c r="L355" s="2">
        <f t="shared" ca="1" si="85"/>
        <v>60.524863700718747</v>
      </c>
      <c r="M355" s="2">
        <f t="shared" ca="1" si="86"/>
        <v>3022.7544976641148</v>
      </c>
      <c r="N355" s="2">
        <f t="shared" ca="1" si="87"/>
        <v>2869.0612299764703</v>
      </c>
      <c r="O355" t="b">
        <f t="shared" ca="1" si="88"/>
        <v>1</v>
      </c>
      <c r="P355" s="2">
        <f t="shared" ca="1" si="89"/>
        <v>77.911648312819068</v>
      </c>
    </row>
    <row r="356" spans="1:16">
      <c r="A356" s="2">
        <v>355</v>
      </c>
      <c r="B356" s="2">
        <f t="shared" ca="1" si="75"/>
        <v>1</v>
      </c>
      <c r="C356" s="2">
        <f t="shared" ca="1" si="76"/>
        <v>81.92</v>
      </c>
      <c r="D356" s="2">
        <f t="shared" ca="1" si="77"/>
        <v>73</v>
      </c>
      <c r="E356" s="1" t="str">
        <f t="shared" ca="1" si="78"/>
        <v>stainless_s</v>
      </c>
      <c r="F356" s="2">
        <f t="shared" ca="1" si="79"/>
        <v>825.80736258945274</v>
      </c>
      <c r="G356" s="2">
        <f t="shared" ca="1" si="80"/>
        <v>10.199999999999999</v>
      </c>
      <c r="H356" s="2">
        <f t="shared" ca="1" si="81"/>
        <v>0.26</v>
      </c>
      <c r="I356" s="2">
        <f t="shared" ca="1" si="82"/>
        <v>81.396595172237269</v>
      </c>
      <c r="J356" s="2">
        <f t="shared" ca="1" si="83"/>
        <v>74.37169326572463</v>
      </c>
      <c r="K356" s="2">
        <f t="shared" ca="1" si="84"/>
        <v>57.976530749411751</v>
      </c>
      <c r="L356" s="2">
        <f t="shared" ca="1" si="85"/>
        <v>57.004439960689552</v>
      </c>
      <c r="M356" s="2">
        <f t="shared" ca="1" si="86"/>
        <v>3002.5068908258713</v>
      </c>
      <c r="N356" s="2">
        <f t="shared" ca="1" si="87"/>
        <v>2809.0015849520692</v>
      </c>
      <c r="O356" t="b">
        <f t="shared" ca="1" si="88"/>
        <v>1</v>
      </c>
      <c r="P356" s="2">
        <f t="shared" ca="1" si="89"/>
        <v>67.603763399530948</v>
      </c>
    </row>
    <row r="357" spans="1:16">
      <c r="A357" s="2">
        <v>356</v>
      </c>
      <c r="B357" s="2">
        <f t="shared" ca="1" si="75"/>
        <v>0.5</v>
      </c>
      <c r="C357" s="2">
        <f t="shared" ca="1" si="76"/>
        <v>34.17</v>
      </c>
      <c r="D357" s="2">
        <f t="shared" ca="1" si="77"/>
        <v>8</v>
      </c>
      <c r="E357" s="1" t="str">
        <f t="shared" ca="1" si="78"/>
        <v>carbon_steel</v>
      </c>
      <c r="F357" s="2">
        <f t="shared" ca="1" si="79"/>
        <v>868.38438973049881</v>
      </c>
      <c r="G357" s="2">
        <f t="shared" ca="1" si="80"/>
        <v>8.6999999999999993</v>
      </c>
      <c r="H357" s="2">
        <f t="shared" ca="1" si="81"/>
        <v>0.33</v>
      </c>
      <c r="I357" s="2">
        <f t="shared" ca="1" si="82"/>
        <v>82.062315647207029</v>
      </c>
      <c r="J357" s="2">
        <f t="shared" ca="1" si="83"/>
        <v>76.137724883205749</v>
      </c>
      <c r="K357" s="2">
        <f t="shared" ca="1" si="84"/>
        <v>57.366311114846312</v>
      </c>
      <c r="L357" s="2">
        <f t="shared" ca="1" si="85"/>
        <v>60.746095263528439</v>
      </c>
      <c r="M357" s="2">
        <f t="shared" ca="1" si="86"/>
        <v>2972.0680965552547</v>
      </c>
      <c r="N357" s="2">
        <f t="shared" ca="1" si="87"/>
        <v>2835.5001696224567</v>
      </c>
      <c r="O357" t="b">
        <f t="shared" ca="1" si="88"/>
        <v>1</v>
      </c>
      <c r="P357" s="2">
        <f t="shared" ca="1" si="89"/>
        <v>4.0885438160984631</v>
      </c>
    </row>
    <row r="358" spans="1:16">
      <c r="A358" s="2">
        <v>357</v>
      </c>
      <c r="B358" s="2">
        <f t="shared" ca="1" si="75"/>
        <v>1</v>
      </c>
      <c r="C358" s="2">
        <f t="shared" ca="1" si="76"/>
        <v>54.22</v>
      </c>
      <c r="D358" s="2">
        <f t="shared" ca="1" si="77"/>
        <v>15</v>
      </c>
      <c r="E358" s="1" t="str">
        <f t="shared" ca="1" si="78"/>
        <v>carbon_steel</v>
      </c>
      <c r="F358" s="2">
        <f t="shared" ca="1" si="79"/>
        <v>859.16442364298189</v>
      </c>
      <c r="G358" s="2">
        <f t="shared" ca="1" si="80"/>
        <v>9.5</v>
      </c>
      <c r="H358" s="2">
        <f t="shared" ca="1" si="81"/>
        <v>0.38</v>
      </c>
      <c r="I358" s="2">
        <f t="shared" ca="1" si="82"/>
        <v>77.233076402221641</v>
      </c>
      <c r="J358" s="2">
        <f t="shared" ca="1" si="83"/>
        <v>73.733264484320998</v>
      </c>
      <c r="K358" s="2">
        <f t="shared" ca="1" si="84"/>
        <v>59.394319562574445</v>
      </c>
      <c r="L358" s="2">
        <f t="shared" ca="1" si="85"/>
        <v>53.977734898929356</v>
      </c>
      <c r="M358" s="2">
        <f t="shared" ca="1" si="86"/>
        <v>2929.3697437159913</v>
      </c>
      <c r="N358" s="2">
        <f t="shared" ca="1" si="87"/>
        <v>2897.2104201192119</v>
      </c>
      <c r="O358" t="b">
        <f t="shared" ca="1" si="88"/>
        <v>0</v>
      </c>
      <c r="P358" s="2" t="str">
        <f t="shared" ca="1" si="89"/>
        <v/>
      </c>
    </row>
    <row r="359" spans="1:16">
      <c r="A359" s="2">
        <v>358</v>
      </c>
      <c r="B359" s="2">
        <f t="shared" ca="1" si="75"/>
        <v>0.9</v>
      </c>
      <c r="C359" s="2">
        <f t="shared" ca="1" si="76"/>
        <v>32.39</v>
      </c>
      <c r="D359" s="2">
        <f t="shared" ca="1" si="77"/>
        <v>-10</v>
      </c>
      <c r="E359" s="1" t="str">
        <f t="shared" ca="1" si="78"/>
        <v>carbon_steel</v>
      </c>
      <c r="F359" s="2">
        <f t="shared" ca="1" si="79"/>
        <v>854.52907646490337</v>
      </c>
      <c r="G359" s="2">
        <f t="shared" ca="1" si="80"/>
        <v>4.2</v>
      </c>
      <c r="H359" s="2">
        <f t="shared" ca="1" si="81"/>
        <v>0.34</v>
      </c>
      <c r="I359" s="2">
        <f t="shared" ca="1" si="82"/>
        <v>75.791893832135429</v>
      </c>
      <c r="J359" s="2">
        <f t="shared" ca="1" si="83"/>
        <v>79.208106167864571</v>
      </c>
      <c r="K359" s="2">
        <f t="shared" ca="1" si="84"/>
        <v>58.25147547818635</v>
      </c>
      <c r="L359" s="2">
        <f t="shared" ca="1" si="85"/>
        <v>61.240958022444872</v>
      </c>
      <c r="M359" s="2">
        <f t="shared" ca="1" si="86"/>
        <v>3015.0969215496775</v>
      </c>
      <c r="N359" s="2">
        <f t="shared" ca="1" si="87"/>
        <v>3090.9984150479308</v>
      </c>
      <c r="O359" t="b">
        <f t="shared" ca="1" si="88"/>
        <v>1</v>
      </c>
      <c r="P359" s="2">
        <f t="shared" ca="1" si="89"/>
        <v>42.886214270743203</v>
      </c>
    </row>
    <row r="360" spans="1:16">
      <c r="A360" s="2">
        <v>359</v>
      </c>
      <c r="B360" s="2">
        <f t="shared" ca="1" si="75"/>
        <v>0.8</v>
      </c>
      <c r="C360" s="2">
        <f t="shared" ca="1" si="76"/>
        <v>12.93</v>
      </c>
      <c r="D360" s="2">
        <f t="shared" ca="1" si="77"/>
        <v>-20</v>
      </c>
      <c r="E360" s="1" t="str">
        <f t="shared" ca="1" si="78"/>
        <v>carbon_steel</v>
      </c>
      <c r="F360" s="2">
        <f t="shared" ca="1" si="79"/>
        <v>894.2737308453751</v>
      </c>
      <c r="G360" s="2">
        <f t="shared" ca="1" si="80"/>
        <v>5.2</v>
      </c>
      <c r="H360" s="2">
        <f t="shared" ca="1" si="81"/>
        <v>0.56999999999999995</v>
      </c>
      <c r="I360" s="2">
        <f t="shared" ca="1" si="82"/>
        <v>84.972289416048753</v>
      </c>
      <c r="J360" s="2">
        <f t="shared" ca="1" si="83"/>
        <v>82.773867972984263</v>
      </c>
      <c r="K360" s="2">
        <f t="shared" ca="1" si="84"/>
        <v>63.524960376198273</v>
      </c>
      <c r="L360" s="2">
        <f t="shared" ca="1" si="85"/>
        <v>57.849539249605797</v>
      </c>
      <c r="M360" s="2">
        <f t="shared" ca="1" si="86"/>
        <v>3108.0319340814958</v>
      </c>
      <c r="N360" s="2">
        <f t="shared" ca="1" si="87"/>
        <v>2830.6650540148298</v>
      </c>
      <c r="O360" t="b">
        <f t="shared" ca="1" si="88"/>
        <v>1</v>
      </c>
      <c r="P360" s="2">
        <f t="shared" ca="1" si="89"/>
        <v>9.5680633771316383</v>
      </c>
    </row>
    <row r="361" spans="1:16">
      <c r="A361" s="2">
        <v>360</v>
      </c>
      <c r="B361" s="2">
        <f t="shared" ca="1" si="75"/>
        <v>0.8</v>
      </c>
      <c r="C361" s="2">
        <f t="shared" ca="1" si="76"/>
        <v>79.87</v>
      </c>
      <c r="D361" s="2">
        <f t="shared" ca="1" si="77"/>
        <v>80</v>
      </c>
      <c r="E361" s="1" t="str">
        <f t="shared" ca="1" si="78"/>
        <v>stainless_s</v>
      </c>
      <c r="F361" s="2">
        <f t="shared" ca="1" si="79"/>
        <v>842.39958690592596</v>
      </c>
      <c r="G361" s="2">
        <f t="shared" ca="1" si="80"/>
        <v>4.4000000000000004</v>
      </c>
      <c r="H361" s="2">
        <f t="shared" ca="1" si="81"/>
        <v>0.5</v>
      </c>
      <c r="I361" s="2">
        <f t="shared" ca="1" si="82"/>
        <v>88.224268134757352</v>
      </c>
      <c r="J361" s="2">
        <f t="shared" ca="1" si="83"/>
        <v>70.610518524743853</v>
      </c>
      <c r="K361" s="2">
        <f t="shared" ca="1" si="84"/>
        <v>59.470877505657413</v>
      </c>
      <c r="L361" s="2">
        <f t="shared" ca="1" si="85"/>
        <v>59.487551042042362</v>
      </c>
      <c r="M361" s="2">
        <f t="shared" ca="1" si="86"/>
        <v>3134.0755033690216</v>
      </c>
      <c r="N361" s="2">
        <f t="shared" ca="1" si="87"/>
        <v>3019.9409808725459</v>
      </c>
      <c r="O361" t="b">
        <f t="shared" ca="1" si="88"/>
        <v>1</v>
      </c>
      <c r="P361" s="2">
        <f t="shared" ca="1" si="89"/>
        <v>110.27114353653634</v>
      </c>
    </row>
    <row r="362" spans="1:16">
      <c r="A362" s="2">
        <v>361</v>
      </c>
      <c r="B362" s="2">
        <f t="shared" ca="1" si="75"/>
        <v>0.7</v>
      </c>
      <c r="C362" s="2">
        <f t="shared" ca="1" si="76"/>
        <v>55.75</v>
      </c>
      <c r="D362" s="2">
        <f t="shared" ca="1" si="77"/>
        <v>70</v>
      </c>
      <c r="E362" s="1" t="str">
        <f t="shared" ca="1" si="78"/>
        <v>carbon_steel</v>
      </c>
      <c r="F362" s="2">
        <f t="shared" ca="1" si="79"/>
        <v>866.60154158667024</v>
      </c>
      <c r="G362" s="2">
        <f t="shared" ca="1" si="80"/>
        <v>5.7</v>
      </c>
      <c r="H362" s="2">
        <f t="shared" ca="1" si="81"/>
        <v>0.49</v>
      </c>
      <c r="I362" s="2">
        <f t="shared" ca="1" si="82"/>
        <v>79.623650689500849</v>
      </c>
      <c r="J362" s="2">
        <f t="shared" ca="1" si="83"/>
        <v>76.659266732184079</v>
      </c>
      <c r="K362" s="2">
        <f t="shared" ca="1" si="84"/>
        <v>62.419263741054721</v>
      </c>
      <c r="L362" s="2">
        <f t="shared" ca="1" si="85"/>
        <v>58.225809586299491</v>
      </c>
      <c r="M362" s="2">
        <f t="shared" ca="1" si="86"/>
        <v>2859.4928439690366</v>
      </c>
      <c r="N362" s="2">
        <f t="shared" ca="1" si="87"/>
        <v>2900.5044244670316</v>
      </c>
      <c r="O362" t="b">
        <f t="shared" ca="1" si="88"/>
        <v>0</v>
      </c>
      <c r="P362" s="2" t="str">
        <f t="shared" ca="1" si="89"/>
        <v/>
      </c>
    </row>
    <row r="363" spans="1:16">
      <c r="A363" s="2">
        <v>362</v>
      </c>
      <c r="B363" s="2">
        <f t="shared" ca="1" si="75"/>
        <v>0.3</v>
      </c>
      <c r="C363" s="2">
        <f t="shared" ca="1" si="76"/>
        <v>14.98</v>
      </c>
      <c r="D363" s="2">
        <f t="shared" ca="1" si="77"/>
        <v>72</v>
      </c>
      <c r="E363" s="1" t="str">
        <f t="shared" ca="1" si="78"/>
        <v>stainless_s</v>
      </c>
      <c r="F363" s="2">
        <f t="shared" ca="1" si="79"/>
        <v>894.2737308453751</v>
      </c>
      <c r="G363" s="2">
        <f t="shared" ca="1" si="80"/>
        <v>12</v>
      </c>
      <c r="H363" s="2">
        <f t="shared" ca="1" si="81"/>
        <v>0.28000000000000003</v>
      </c>
      <c r="I363" s="2">
        <f t="shared" ca="1" si="82"/>
        <v>72.974642198451818</v>
      </c>
      <c r="J363" s="2">
        <f t="shared" ca="1" si="83"/>
        <v>79.770826265730975</v>
      </c>
      <c r="K363" s="2">
        <f t="shared" ca="1" si="84"/>
        <v>63.524960376198273</v>
      </c>
      <c r="L363" s="2">
        <f t="shared" ca="1" si="85"/>
        <v>57.623015959434781</v>
      </c>
      <c r="M363" s="2">
        <f t="shared" ca="1" si="86"/>
        <v>2922.7806785811317</v>
      </c>
      <c r="N363" s="2">
        <f t="shared" ca="1" si="87"/>
        <v>3009.5020416816942</v>
      </c>
      <c r="O363" t="b">
        <f t="shared" ca="1" si="88"/>
        <v>1</v>
      </c>
      <c r="P363" s="2">
        <f t="shared" ca="1" si="89"/>
        <v>12.660152224266598</v>
      </c>
    </row>
    <row r="364" spans="1:16">
      <c r="A364" s="2">
        <v>363</v>
      </c>
      <c r="B364" s="2">
        <f t="shared" ca="1" si="75"/>
        <v>0.6</v>
      </c>
      <c r="C364" s="2">
        <f t="shared" ca="1" si="76"/>
        <v>34.619999999999997</v>
      </c>
      <c r="D364" s="2">
        <f t="shared" ca="1" si="77"/>
        <v>67</v>
      </c>
      <c r="E364" s="1" t="str">
        <f t="shared" ca="1" si="78"/>
        <v>stainless_s</v>
      </c>
      <c r="F364" s="2">
        <f t="shared" ca="1" si="79"/>
        <v>780.20956377877474</v>
      </c>
      <c r="G364" s="2">
        <f t="shared" ca="1" si="80"/>
        <v>11.9</v>
      </c>
      <c r="H364" s="2">
        <f t="shared" ca="1" si="81"/>
        <v>0.1</v>
      </c>
      <c r="I364" s="2">
        <f t="shared" ca="1" si="82"/>
        <v>74.125066039669548</v>
      </c>
      <c r="J364" s="2">
        <f t="shared" ca="1" si="83"/>
        <v>69.125066039669548</v>
      </c>
      <c r="K364" s="2">
        <f t="shared" ca="1" si="84"/>
        <v>59.394319562574445</v>
      </c>
      <c r="L364" s="2">
        <f t="shared" ca="1" si="85"/>
        <v>58.605680437425555</v>
      </c>
      <c r="M364" s="2">
        <f t="shared" ca="1" si="86"/>
        <v>3000</v>
      </c>
      <c r="N364" s="2">
        <f t="shared" ca="1" si="87"/>
        <v>3002.7895798807881</v>
      </c>
      <c r="O364" t="b">
        <f t="shared" ca="1" si="88"/>
        <v>0</v>
      </c>
      <c r="P364" s="2" t="str">
        <f t="shared" ca="1" si="89"/>
        <v/>
      </c>
    </row>
    <row r="365" spans="1:16">
      <c r="A365" s="2">
        <v>364</v>
      </c>
      <c r="B365" s="2">
        <f t="shared" ca="1" si="75"/>
        <v>0.8</v>
      </c>
      <c r="C365" s="2">
        <f t="shared" ca="1" si="76"/>
        <v>86.14</v>
      </c>
      <c r="D365" s="2">
        <f t="shared" ca="1" si="77"/>
        <v>76</v>
      </c>
      <c r="E365" s="1" t="str">
        <f t="shared" ca="1" si="78"/>
        <v>stainless_s</v>
      </c>
      <c r="F365" s="2">
        <f t="shared" ca="1" si="79"/>
        <v>816.20826612883593</v>
      </c>
      <c r="G365" s="2">
        <f t="shared" ca="1" si="80"/>
        <v>11.1</v>
      </c>
      <c r="H365" s="2">
        <f t="shared" ca="1" si="81"/>
        <v>0.18</v>
      </c>
      <c r="I365" s="2">
        <f t="shared" ca="1" si="82"/>
        <v>86.703775168451074</v>
      </c>
      <c r="J365" s="2">
        <f t="shared" ca="1" si="83"/>
        <v>74.37169326572463</v>
      </c>
      <c r="K365" s="2">
        <f t="shared" ca="1" si="84"/>
        <v>61.075376379753578</v>
      </c>
      <c r="L365" s="2">
        <f t="shared" ca="1" si="85"/>
        <v>57.698698838465589</v>
      </c>
      <c r="M365" s="2">
        <f t="shared" ca="1" si="86"/>
        <v>3038.5320466407566</v>
      </c>
      <c r="N365" s="2">
        <f t="shared" ca="1" si="87"/>
        <v>2906.9849448098566</v>
      </c>
      <c r="O365" t="b">
        <f t="shared" ca="1" si="88"/>
        <v>1</v>
      </c>
      <c r="P365" s="2">
        <f t="shared" ca="1" si="89"/>
        <v>41.930112360526273</v>
      </c>
    </row>
    <row r="366" spans="1:16">
      <c r="A366" s="2">
        <v>365</v>
      </c>
      <c r="B366" s="2">
        <f t="shared" ca="1" si="75"/>
        <v>1</v>
      </c>
      <c r="C366" s="2">
        <f t="shared" ca="1" si="76"/>
        <v>78.08</v>
      </c>
      <c r="D366" s="2">
        <f t="shared" ca="1" si="77"/>
        <v>-1</v>
      </c>
      <c r="E366" s="1" t="str">
        <f t="shared" ca="1" si="78"/>
        <v>carbon_steel</v>
      </c>
      <c r="F366" s="2">
        <f t="shared" ca="1" si="79"/>
        <v>863.19739497019702</v>
      </c>
      <c r="G366" s="2">
        <f t="shared" ca="1" si="80"/>
        <v>4.7</v>
      </c>
      <c r="H366" s="2">
        <f t="shared" ca="1" si="81"/>
        <v>0.28999999999999998</v>
      </c>
      <c r="I366" s="2">
        <f t="shared" ca="1" si="82"/>
        <v>78.472596059503019</v>
      </c>
      <c r="J366" s="2">
        <f t="shared" ca="1" si="83"/>
        <v>78.860966070943419</v>
      </c>
      <c r="K366" s="2">
        <f t="shared" ca="1" si="84"/>
        <v>64.215214680928895</v>
      </c>
      <c r="L366" s="2">
        <f t="shared" ca="1" si="85"/>
        <v>55.580736258945279</v>
      </c>
      <c r="M366" s="2">
        <f t="shared" ca="1" si="86"/>
        <v>3010.0433720511469</v>
      </c>
      <c r="N366" s="2">
        <f t="shared" ca="1" si="87"/>
        <v>2989.8224015724181</v>
      </c>
      <c r="O366" t="b">
        <f t="shared" ca="1" si="88"/>
        <v>0</v>
      </c>
      <c r="P366" s="2" t="str">
        <f t="shared" ca="1" si="89"/>
        <v/>
      </c>
    </row>
    <row r="367" spans="1:16">
      <c r="A367" s="2">
        <v>366</v>
      </c>
      <c r="B367" s="2">
        <f t="shared" ca="1" si="75"/>
        <v>0.3</v>
      </c>
      <c r="C367" s="2">
        <f t="shared" ca="1" si="76"/>
        <v>38.44</v>
      </c>
      <c r="D367" s="2">
        <f t="shared" ca="1" si="77"/>
        <v>6</v>
      </c>
      <c r="E367" s="1" t="str">
        <f t="shared" ca="1" si="78"/>
        <v>stainless_s</v>
      </c>
      <c r="F367" s="2">
        <f t="shared" ca="1" si="79"/>
        <v>843.94319562574447</v>
      </c>
      <c r="G367" s="2">
        <f t="shared" ca="1" si="80"/>
        <v>10.4</v>
      </c>
      <c r="H367" s="2">
        <f t="shared" ca="1" si="81"/>
        <v>0.2</v>
      </c>
      <c r="I367" s="2">
        <f t="shared" ca="1" si="82"/>
        <v>76.627551249019589</v>
      </c>
      <c r="J367" s="2">
        <f t="shared" ca="1" si="83"/>
        <v>72.085792463643912</v>
      </c>
      <c r="K367" s="2">
        <f t="shared" ca="1" si="84"/>
        <v>63.524960376198273</v>
      </c>
      <c r="L367" s="2">
        <f t="shared" ca="1" si="85"/>
        <v>54.890699831518631</v>
      </c>
      <c r="M367" s="2">
        <f t="shared" ca="1" si="86"/>
        <v>2944.6615280444325</v>
      </c>
      <c r="N367" s="2">
        <f t="shared" ca="1" si="87"/>
        <v>3136.5728313516224</v>
      </c>
      <c r="O367" t="b">
        <f t="shared" ca="1" si="88"/>
        <v>1</v>
      </c>
      <c r="P367" s="2">
        <f t="shared" ca="1" si="89"/>
        <v>32.487066188304937</v>
      </c>
    </row>
    <row r="368" spans="1:16">
      <c r="A368" s="2">
        <v>367</v>
      </c>
      <c r="B368" s="2">
        <f t="shared" ca="1" si="75"/>
        <v>0.5</v>
      </c>
      <c r="C368" s="2">
        <f t="shared" ca="1" si="76"/>
        <v>40.83</v>
      </c>
      <c r="D368" s="2">
        <f t="shared" ca="1" si="77"/>
        <v>48</v>
      </c>
      <c r="E368" s="1" t="str">
        <f t="shared" ca="1" si="78"/>
        <v>stainless_s</v>
      </c>
      <c r="F368" s="2">
        <f t="shared" ca="1" si="79"/>
        <v>868.38438973049881</v>
      </c>
      <c r="G368" s="2">
        <f t="shared" ca="1" si="80"/>
        <v>11</v>
      </c>
      <c r="H368" s="2">
        <f t="shared" ca="1" si="81"/>
        <v>0.2</v>
      </c>
      <c r="I368" s="2">
        <f t="shared" ca="1" si="82"/>
        <v>76.139033929056581</v>
      </c>
      <c r="J368" s="2">
        <f t="shared" ca="1" si="83"/>
        <v>73.990532604290749</v>
      </c>
      <c r="K368" s="2">
        <f t="shared" ca="1" si="84"/>
        <v>58.924623620246422</v>
      </c>
      <c r="L368" s="2">
        <f t="shared" ca="1" si="85"/>
        <v>55.783459452444362</v>
      </c>
      <c r="M368" s="2">
        <f t="shared" ca="1" si="86"/>
        <v>3033.1853346436815</v>
      </c>
      <c r="N368" s="2">
        <f t="shared" ca="1" si="87"/>
        <v>2900.5044244670316</v>
      </c>
      <c r="O368" t="b">
        <f t="shared" ca="1" si="88"/>
        <v>1</v>
      </c>
      <c r="P368" s="2">
        <f t="shared" ca="1" si="89"/>
        <v>15.598529117006501</v>
      </c>
    </row>
    <row r="369" spans="1:16">
      <c r="A369" s="2">
        <v>368</v>
      </c>
      <c r="B369" s="2">
        <f t="shared" ca="1" si="75"/>
        <v>0.7</v>
      </c>
      <c r="C369" s="2">
        <f t="shared" ca="1" si="76"/>
        <v>76.83</v>
      </c>
      <c r="D369" s="2">
        <f t="shared" ca="1" si="77"/>
        <v>-4</v>
      </c>
      <c r="E369" s="1" t="str">
        <f t="shared" ca="1" si="78"/>
        <v>carbon_steel</v>
      </c>
      <c r="F369" s="2">
        <f t="shared" ca="1" si="79"/>
        <v>842.39958690592596</v>
      </c>
      <c r="G369" s="2">
        <f t="shared" ca="1" si="80"/>
        <v>8.6</v>
      </c>
      <c r="H369" s="2">
        <f t="shared" ca="1" si="81"/>
        <v>0.11</v>
      </c>
      <c r="I369" s="2">
        <f t="shared" ca="1" si="82"/>
        <v>76.46848718579956</v>
      </c>
      <c r="J369" s="2">
        <f t="shared" ca="1" si="83"/>
        <v>68.867359399816948</v>
      </c>
      <c r="K369" s="2">
        <f t="shared" ca="1" si="84"/>
        <v>58.844038600777296</v>
      </c>
      <c r="L369" s="2">
        <f t="shared" ca="1" si="85"/>
        <v>60.023469250588249</v>
      </c>
      <c r="M369" s="2">
        <f t="shared" ca="1" si="86"/>
        <v>2900.5542116790252</v>
      </c>
      <c r="N369" s="2">
        <f t="shared" ca="1" si="87"/>
        <v>2880.0590191274541</v>
      </c>
      <c r="O369" t="b">
        <f t="shared" ca="1" si="88"/>
        <v>0</v>
      </c>
      <c r="P369" s="2" t="str">
        <f t="shared" ca="1" si="89"/>
        <v/>
      </c>
    </row>
    <row r="370" spans="1:16">
      <c r="A370" s="2">
        <v>369</v>
      </c>
      <c r="B370" s="2">
        <f t="shared" ca="1" si="75"/>
        <v>0.6</v>
      </c>
      <c r="C370" s="2">
        <f t="shared" ca="1" si="76"/>
        <v>36.15</v>
      </c>
      <c r="D370" s="2">
        <f t="shared" ca="1" si="77"/>
        <v>51</v>
      </c>
      <c r="E370" s="1" t="str">
        <f t="shared" ca="1" si="78"/>
        <v>stainless_s</v>
      </c>
      <c r="F370" s="2">
        <f t="shared" ca="1" si="79"/>
        <v>843.17365070076551</v>
      </c>
      <c r="G370" s="2">
        <f t="shared" ca="1" si="80"/>
        <v>11.5</v>
      </c>
      <c r="H370" s="2">
        <f t="shared" ca="1" si="81"/>
        <v>0.51</v>
      </c>
      <c r="I370" s="2">
        <f t="shared" ca="1" si="82"/>
        <v>77.233076402221641</v>
      </c>
      <c r="J370" s="2">
        <f t="shared" ca="1" si="83"/>
        <v>74.497831397442653</v>
      </c>
      <c r="K370" s="2">
        <f t="shared" ca="1" si="84"/>
        <v>60.225809586299491</v>
      </c>
      <c r="L370" s="2">
        <f t="shared" ca="1" si="85"/>
        <v>53.784785319071091</v>
      </c>
      <c r="M370" s="2">
        <f t="shared" ca="1" si="86"/>
        <v>2919.3578752981757</v>
      </c>
      <c r="N370" s="2">
        <f t="shared" ca="1" si="87"/>
        <v>2872.7985513528502</v>
      </c>
      <c r="O370" t="b">
        <f t="shared" ca="1" si="88"/>
        <v>0</v>
      </c>
      <c r="P370" s="2" t="str">
        <f t="shared" ca="1" si="89"/>
        <v/>
      </c>
    </row>
    <row r="371" spans="1:16">
      <c r="A371" s="2">
        <v>370</v>
      </c>
      <c r="B371" s="2">
        <f t="shared" ca="1" si="75"/>
        <v>1</v>
      </c>
      <c r="C371" s="2">
        <f t="shared" ca="1" si="76"/>
        <v>51.43</v>
      </c>
      <c r="D371" s="2">
        <f t="shared" ca="1" si="77"/>
        <v>52</v>
      </c>
      <c r="E371" s="1" t="str">
        <f t="shared" ca="1" si="78"/>
        <v>stainless_s</v>
      </c>
      <c r="F371" s="2">
        <f t="shared" ca="1" si="79"/>
        <v>818.90699831518634</v>
      </c>
      <c r="G371" s="2">
        <f t="shared" ca="1" si="80"/>
        <v>7.6</v>
      </c>
      <c r="H371" s="2">
        <f t="shared" ca="1" si="81"/>
        <v>0.95</v>
      </c>
      <c r="I371" s="2">
        <f t="shared" ca="1" si="82"/>
        <v>85.401596704074777</v>
      </c>
      <c r="J371" s="2">
        <f t="shared" ca="1" si="83"/>
        <v>80.182166947468943</v>
      </c>
      <c r="K371" s="2">
        <f t="shared" ca="1" si="84"/>
        <v>59.470877505657413</v>
      </c>
      <c r="L371" s="2">
        <f t="shared" ca="1" si="85"/>
        <v>58.07520672477613</v>
      </c>
      <c r="M371" s="2">
        <f t="shared" ca="1" si="86"/>
        <v>2844.5226405403146</v>
      </c>
      <c r="N371" s="2">
        <f t="shared" ca="1" si="87"/>
        <v>2974.2272174970221</v>
      </c>
      <c r="O371" t="b">
        <f t="shared" ca="1" si="88"/>
        <v>1</v>
      </c>
      <c r="P371" s="2">
        <f t="shared" ca="1" si="89"/>
        <v>32.357015377332495</v>
      </c>
    </row>
    <row r="372" spans="1:16">
      <c r="A372" s="2">
        <v>371</v>
      </c>
      <c r="B372" s="2">
        <f t="shared" ca="1" si="75"/>
        <v>0.6</v>
      </c>
      <c r="C372" s="2">
        <f t="shared" ca="1" si="76"/>
        <v>24.73</v>
      </c>
      <c r="D372" s="2">
        <f t="shared" ca="1" si="77"/>
        <v>3</v>
      </c>
      <c r="E372" s="1" t="str">
        <f t="shared" ca="1" si="78"/>
        <v>carbon_steel</v>
      </c>
      <c r="F372" s="2">
        <f t="shared" ca="1" si="79"/>
        <v>850.75206724776137</v>
      </c>
      <c r="G372" s="2">
        <f t="shared" ca="1" si="80"/>
        <v>10.3</v>
      </c>
      <c r="H372" s="2">
        <f t="shared" ca="1" si="81"/>
        <v>0.34</v>
      </c>
      <c r="I372" s="2">
        <f t="shared" ca="1" si="82"/>
        <v>85.631955645194012</v>
      </c>
      <c r="J372" s="2">
        <f t="shared" ca="1" si="83"/>
        <v>75.881870823904308</v>
      </c>
      <c r="K372" s="2">
        <f t="shared" ca="1" si="84"/>
        <v>61.075376379753578</v>
      </c>
      <c r="L372" s="2">
        <f t="shared" ca="1" si="85"/>
        <v>59.660154158667019</v>
      </c>
      <c r="M372" s="2">
        <f t="shared" ca="1" si="86"/>
        <v>2891.9680659185042</v>
      </c>
      <c r="N372" s="2">
        <f t="shared" ca="1" si="87"/>
        <v>2876.4624410780048</v>
      </c>
      <c r="O372" t="b">
        <f t="shared" ca="1" si="88"/>
        <v>0</v>
      </c>
      <c r="P372" s="2" t="str">
        <f t="shared" ca="1" si="89"/>
        <v/>
      </c>
    </row>
    <row r="373" spans="1:16">
      <c r="A373" s="2">
        <v>372</v>
      </c>
      <c r="B373" s="2">
        <f t="shared" ca="1" si="75"/>
        <v>0.4</v>
      </c>
      <c r="C373" s="2">
        <f t="shared" ca="1" si="76"/>
        <v>52.62</v>
      </c>
      <c r="D373" s="2">
        <f t="shared" ca="1" si="77"/>
        <v>46</v>
      </c>
      <c r="E373" s="1" t="str">
        <f t="shared" ca="1" si="78"/>
        <v>carbon_steel</v>
      </c>
      <c r="F373" s="2">
        <f t="shared" ca="1" si="79"/>
        <v>874.19263741054726</v>
      </c>
      <c r="G373" s="2">
        <f t="shared" ca="1" si="80"/>
        <v>9.9</v>
      </c>
      <c r="H373" s="2">
        <f t="shared" ca="1" si="81"/>
        <v>0.83</v>
      </c>
      <c r="I373" s="2">
        <f t="shared" ca="1" si="82"/>
        <v>85.631955645194012</v>
      </c>
      <c r="J373" s="2">
        <f t="shared" ca="1" si="83"/>
        <v>77.199565828366175</v>
      </c>
      <c r="K373" s="2">
        <f t="shared" ca="1" si="84"/>
        <v>62.862495759438588</v>
      </c>
      <c r="L373" s="2">
        <f t="shared" ca="1" si="85"/>
        <v>53.572626915462493</v>
      </c>
      <c r="M373" s="2">
        <f t="shared" ca="1" si="86"/>
        <v>3015.0969215496775</v>
      </c>
      <c r="N373" s="2">
        <f t="shared" ca="1" si="87"/>
        <v>2950</v>
      </c>
      <c r="O373" t="b">
        <f t="shared" ca="1" si="88"/>
        <v>0</v>
      </c>
      <c r="P373" s="2" t="str">
        <f t="shared" ca="1" si="89"/>
        <v/>
      </c>
    </row>
    <row r="374" spans="1:16">
      <c r="A374" s="2">
        <v>373</v>
      </c>
      <c r="B374" s="2">
        <f t="shared" ca="1" si="75"/>
        <v>0.8</v>
      </c>
      <c r="C374" s="2">
        <f t="shared" ca="1" si="76"/>
        <v>40.24</v>
      </c>
      <c r="D374" s="2">
        <f t="shared" ca="1" si="77"/>
        <v>36</v>
      </c>
      <c r="E374" s="1" t="str">
        <f t="shared" ca="1" si="78"/>
        <v>carbon_steel</v>
      </c>
      <c r="F374" s="2">
        <f t="shared" ca="1" si="79"/>
        <v>890.2226510107065</v>
      </c>
      <c r="G374" s="2">
        <f t="shared" ca="1" si="80"/>
        <v>6.4</v>
      </c>
      <c r="H374" s="2">
        <f t="shared" ca="1" si="81"/>
        <v>0.27</v>
      </c>
      <c r="I374" s="2">
        <f t="shared" ca="1" si="82"/>
        <v>77.377997436459793</v>
      </c>
      <c r="J374" s="2">
        <f t="shared" ca="1" si="83"/>
        <v>83.224268134757352</v>
      </c>
      <c r="K374" s="2">
        <f t="shared" ca="1" si="84"/>
        <v>61.838438973049882</v>
      </c>
      <c r="L374" s="2">
        <f t="shared" ca="1" si="85"/>
        <v>54.155345303366197</v>
      </c>
      <c r="M374" s="2">
        <f t="shared" ca="1" si="86"/>
        <v>3112.6391129038802</v>
      </c>
      <c r="N374" s="2">
        <f t="shared" ca="1" si="87"/>
        <v>2974.2272174970221</v>
      </c>
      <c r="O374" t="b">
        <f t="shared" ca="1" si="88"/>
        <v>1</v>
      </c>
      <c r="P374" s="2">
        <f t="shared" ca="1" si="89"/>
        <v>39.460664779143855</v>
      </c>
    </row>
    <row r="375" spans="1:16">
      <c r="A375" s="2">
        <v>374</v>
      </c>
      <c r="B375" s="2">
        <f t="shared" ca="1" si="75"/>
        <v>0.4</v>
      </c>
      <c r="C375" s="2">
        <f t="shared" ca="1" si="76"/>
        <v>70.069999999999993</v>
      </c>
      <c r="D375" s="2">
        <f t="shared" ca="1" si="77"/>
        <v>64</v>
      </c>
      <c r="E375" s="1" t="str">
        <f t="shared" ca="1" si="78"/>
        <v>stainless_s</v>
      </c>
      <c r="F375" s="2">
        <f t="shared" ca="1" si="79"/>
        <v>845.47092353509663</v>
      </c>
      <c r="G375" s="2">
        <f t="shared" ca="1" si="80"/>
        <v>8</v>
      </c>
      <c r="H375" s="2">
        <f t="shared" ca="1" si="81"/>
        <v>0.6</v>
      </c>
      <c r="I375" s="2">
        <f t="shared" ca="1" si="82"/>
        <v>80</v>
      </c>
      <c r="J375" s="2">
        <f t="shared" ca="1" si="83"/>
        <v>72.661506004427451</v>
      </c>
      <c r="K375" s="2">
        <f t="shared" ca="1" si="84"/>
        <v>60.07520672477613</v>
      </c>
      <c r="L375" s="2">
        <f t="shared" ca="1" si="85"/>
        <v>60.98337364962925</v>
      </c>
      <c r="M375" s="2">
        <f t="shared" ca="1" si="86"/>
        <v>2941.7158492728786</v>
      </c>
      <c r="N375" s="2">
        <f t="shared" ca="1" si="87"/>
        <v>2857.3368142973577</v>
      </c>
      <c r="O375" t="b">
        <f t="shared" ca="1" si="88"/>
        <v>1</v>
      </c>
      <c r="P375" s="2">
        <f t="shared" ca="1" si="89"/>
        <v>37.13503318396738</v>
      </c>
    </row>
    <row r="376" spans="1:16">
      <c r="A376" s="2">
        <v>375</v>
      </c>
      <c r="B376" s="2">
        <f t="shared" ca="1" si="75"/>
        <v>0.9</v>
      </c>
      <c r="C376" s="2">
        <f t="shared" ca="1" si="76"/>
        <v>27.89</v>
      </c>
      <c r="D376" s="2">
        <f t="shared" ca="1" si="77"/>
        <v>49</v>
      </c>
      <c r="E376" s="1" t="str">
        <f t="shared" ca="1" si="78"/>
        <v>carbon_steel</v>
      </c>
      <c r="F376" s="2">
        <f t="shared" ca="1" si="79"/>
        <v>821.37504240561418</v>
      </c>
      <c r="G376" s="2">
        <f t="shared" ca="1" si="80"/>
        <v>11.7</v>
      </c>
      <c r="H376" s="2">
        <f t="shared" ca="1" si="81"/>
        <v>0.46</v>
      </c>
      <c r="I376" s="2">
        <f t="shared" ca="1" si="82"/>
        <v>74.368044354805988</v>
      </c>
      <c r="J376" s="2">
        <f t="shared" ca="1" si="83"/>
        <v>77.062315647207029</v>
      </c>
      <c r="K376" s="2">
        <f t="shared" ca="1" si="84"/>
        <v>57.976530749411751</v>
      </c>
      <c r="L376" s="2">
        <f t="shared" ca="1" si="85"/>
        <v>57.239958690592601</v>
      </c>
      <c r="M376" s="2">
        <f t="shared" ca="1" si="86"/>
        <v>3155.4773594596854</v>
      </c>
      <c r="N376" s="2">
        <f t="shared" ca="1" si="87"/>
        <v>3002.7895798807881</v>
      </c>
      <c r="O376" t="b">
        <f t="shared" ca="1" si="88"/>
        <v>1</v>
      </c>
      <c r="P376" s="2">
        <f t="shared" ca="1" si="89"/>
        <v>2.4199325950206374</v>
      </c>
    </row>
    <row r="377" spans="1:16">
      <c r="A377" s="2">
        <v>376</v>
      </c>
      <c r="B377" s="2">
        <f t="shared" ca="1" si="75"/>
        <v>0.3</v>
      </c>
      <c r="C377" s="2">
        <f t="shared" ca="1" si="76"/>
        <v>91.83</v>
      </c>
      <c r="D377" s="2">
        <f t="shared" ca="1" si="77"/>
        <v>25</v>
      </c>
      <c r="E377" s="1" t="str">
        <f t="shared" ca="1" si="78"/>
        <v>stainless_s</v>
      </c>
      <c r="F377" s="2">
        <f t="shared" ca="1" si="79"/>
        <v>835.96903602656471</v>
      </c>
      <c r="G377" s="2">
        <f t="shared" ca="1" si="80"/>
        <v>7.3</v>
      </c>
      <c r="H377" s="2">
        <f t="shared" ca="1" si="81"/>
        <v>0.77</v>
      </c>
      <c r="I377" s="2">
        <f t="shared" ca="1" si="82"/>
        <v>82.338493995572549</v>
      </c>
      <c r="J377" s="2">
        <f t="shared" ca="1" si="83"/>
        <v>79.389481475256147</v>
      </c>
      <c r="K377" s="2">
        <f t="shared" ca="1" si="84"/>
        <v>55.06543911914558</v>
      </c>
      <c r="L377" s="2">
        <f t="shared" ca="1" si="85"/>
        <v>60.216540547555638</v>
      </c>
      <c r="M377" s="2">
        <f t="shared" ca="1" si="86"/>
        <v>3103.6433389493791</v>
      </c>
      <c r="N377" s="2">
        <f t="shared" ca="1" si="87"/>
        <v>3042.6631857026423</v>
      </c>
      <c r="O377" t="b">
        <f t="shared" ca="1" si="88"/>
        <v>0</v>
      </c>
      <c r="P377" s="2" t="str">
        <f t="shared" ca="1" si="89"/>
        <v/>
      </c>
    </row>
    <row r="378" spans="1:16">
      <c r="A378" s="2">
        <v>377</v>
      </c>
      <c r="B378" s="2">
        <f t="shared" ca="1" si="75"/>
        <v>0.3</v>
      </c>
      <c r="C378" s="2">
        <f t="shared" ca="1" si="76"/>
        <v>20.07</v>
      </c>
      <c r="D378" s="2">
        <f t="shared" ca="1" si="77"/>
        <v>33</v>
      </c>
      <c r="E378" s="1" t="str">
        <f t="shared" ca="1" si="78"/>
        <v>carbon_steel</v>
      </c>
      <c r="F378" s="2">
        <f t="shared" ca="1" si="79"/>
        <v>868.38438973049881</v>
      </c>
      <c r="G378" s="2">
        <f t="shared" ca="1" si="80"/>
        <v>10.3</v>
      </c>
      <c r="H378" s="2">
        <f t="shared" ca="1" si="81"/>
        <v>0.49</v>
      </c>
      <c r="I378" s="2">
        <f t="shared" ca="1" si="82"/>
        <v>80.75484607748389</v>
      </c>
      <c r="J378" s="2">
        <f t="shared" ca="1" si="83"/>
        <v>77.622002563540207</v>
      </c>
      <c r="K378" s="2">
        <f t="shared" ca="1" si="84"/>
        <v>56.759041977555128</v>
      </c>
      <c r="L378" s="2">
        <f t="shared" ca="1" si="85"/>
        <v>56.426798461875876</v>
      </c>
      <c r="M378" s="2">
        <f t="shared" ca="1" si="86"/>
        <v>2835.5146373048528</v>
      </c>
      <c r="N378" s="2">
        <f t="shared" ca="1" si="87"/>
        <v>2853.2294503578109</v>
      </c>
      <c r="O378" t="b">
        <f t="shared" ca="1" si="88"/>
        <v>0</v>
      </c>
      <c r="P378" s="2" t="str">
        <f t="shared" ca="1" si="89"/>
        <v/>
      </c>
    </row>
    <row r="379" spans="1:16">
      <c r="A379" s="2">
        <v>378</v>
      </c>
      <c r="B379" s="2">
        <f t="shared" ca="1" si="75"/>
        <v>0.6</v>
      </c>
      <c r="C379" s="2">
        <f t="shared" ca="1" si="76"/>
        <v>84.23</v>
      </c>
      <c r="D379" s="2">
        <f t="shared" ca="1" si="77"/>
        <v>37</v>
      </c>
      <c r="E379" s="1" t="str">
        <f t="shared" ca="1" si="78"/>
        <v>carbon_steel</v>
      </c>
      <c r="F379" s="2">
        <f t="shared" ca="1" si="79"/>
        <v>834.26798461875876</v>
      </c>
      <c r="G379" s="2">
        <f t="shared" ca="1" si="80"/>
        <v>3.7</v>
      </c>
      <c r="H379" s="2">
        <f t="shared" ca="1" si="81"/>
        <v>0.89</v>
      </c>
      <c r="I379" s="2">
        <f t="shared" ca="1" si="82"/>
        <v>78.603404827762731</v>
      </c>
      <c r="J379" s="2">
        <f t="shared" ca="1" si="83"/>
        <v>74.37169326572463</v>
      </c>
      <c r="K379" s="2">
        <f t="shared" ca="1" si="84"/>
        <v>58.161561026950118</v>
      </c>
      <c r="L379" s="2">
        <f t="shared" ca="1" si="85"/>
        <v>55.47513629928126</v>
      </c>
      <c r="M379" s="2">
        <f t="shared" ca="1" si="86"/>
        <v>2852.4208971820831</v>
      </c>
      <c r="N379" s="2">
        <f t="shared" ca="1" si="87"/>
        <v>2928.8351002262966</v>
      </c>
      <c r="O379" t="b">
        <f t="shared" ca="1" si="88"/>
        <v>1</v>
      </c>
      <c r="P379" s="2">
        <f t="shared" ca="1" si="89"/>
        <v>73.499437190181524</v>
      </c>
    </row>
    <row r="380" spans="1:16">
      <c r="A380" s="2">
        <v>379</v>
      </c>
      <c r="B380" s="2">
        <f t="shared" ca="1" si="75"/>
        <v>0.4</v>
      </c>
      <c r="C380" s="2">
        <f t="shared" ca="1" si="76"/>
        <v>75.14</v>
      </c>
      <c r="D380" s="2">
        <f t="shared" ca="1" si="77"/>
        <v>63</v>
      </c>
      <c r="E380" s="1" t="str">
        <f t="shared" ca="1" si="78"/>
        <v>stainless_s</v>
      </c>
      <c r="F380" s="2">
        <f t="shared" ca="1" si="79"/>
        <v>859.16442364298189</v>
      </c>
      <c r="G380" s="2">
        <f t="shared" ca="1" si="80"/>
        <v>8.6999999999999993</v>
      </c>
      <c r="H380" s="2">
        <f t="shared" ca="1" si="81"/>
        <v>0.54</v>
      </c>
      <c r="I380" s="2">
        <f t="shared" ca="1" si="82"/>
        <v>76.46848718579956</v>
      </c>
      <c r="J380" s="2">
        <f t="shared" ca="1" si="83"/>
        <v>76.137724883205749</v>
      </c>
      <c r="K380" s="2">
        <f t="shared" ca="1" si="84"/>
        <v>60.916442364298192</v>
      </c>
      <c r="L380" s="2">
        <f t="shared" ca="1" si="85"/>
        <v>58.995560039310448</v>
      </c>
      <c r="M380" s="2">
        <f t="shared" ca="1" si="86"/>
        <v>3080.6421247018243</v>
      </c>
      <c r="N380" s="2">
        <f t="shared" ca="1" si="87"/>
        <v>2974.2272174970221</v>
      </c>
      <c r="O380" t="b">
        <f t="shared" ca="1" si="88"/>
        <v>1</v>
      </c>
      <c r="P380" s="2">
        <f t="shared" ca="1" si="89"/>
        <v>27.429259657443332</v>
      </c>
    </row>
    <row r="381" spans="1:16">
      <c r="A381" s="2">
        <v>380</v>
      </c>
      <c r="B381" s="2">
        <f t="shared" ca="1" si="75"/>
        <v>0.8</v>
      </c>
      <c r="C381" s="2">
        <f t="shared" ca="1" si="76"/>
        <v>54.7</v>
      </c>
      <c r="D381" s="2">
        <f t="shared" ca="1" si="77"/>
        <v>26</v>
      </c>
      <c r="E381" s="1" t="str">
        <f t="shared" ca="1" si="78"/>
        <v>carbon_steel</v>
      </c>
      <c r="F381" s="2">
        <f t="shared" ca="1" si="79"/>
        <v>827.83459452444356</v>
      </c>
      <c r="G381" s="2">
        <f t="shared" ca="1" si="80"/>
        <v>7.9</v>
      </c>
      <c r="H381" s="2">
        <f t="shared" ca="1" si="81"/>
        <v>0.19</v>
      </c>
      <c r="I381" s="2">
        <f t="shared" ca="1" si="82"/>
        <v>77.661506004427451</v>
      </c>
      <c r="J381" s="2">
        <f t="shared" ca="1" si="83"/>
        <v>75</v>
      </c>
      <c r="K381" s="2">
        <f t="shared" ca="1" si="84"/>
        <v>62.023469250588249</v>
      </c>
      <c r="L381" s="2">
        <f t="shared" ca="1" si="85"/>
        <v>56.762610611675782</v>
      </c>
      <c r="M381" s="2">
        <f t="shared" ca="1" si="86"/>
        <v>2908.4634912157185</v>
      </c>
      <c r="N381" s="2">
        <f t="shared" ca="1" si="87"/>
        <v>2802.8166255956066</v>
      </c>
      <c r="O381" t="b">
        <f t="shared" ca="1" si="88"/>
        <v>1</v>
      </c>
      <c r="P381" s="2">
        <f t="shared" ca="1" si="89"/>
        <v>26.626156792672244</v>
      </c>
    </row>
    <row r="382" spans="1:16">
      <c r="A382" s="2">
        <v>381</v>
      </c>
      <c r="B382" s="2">
        <f t="shared" ca="1" si="75"/>
        <v>0.8</v>
      </c>
      <c r="C382" s="2">
        <f t="shared" ca="1" si="76"/>
        <v>25.29</v>
      </c>
      <c r="D382" s="2">
        <f t="shared" ca="1" si="77"/>
        <v>57</v>
      </c>
      <c r="E382" s="1" t="str">
        <f t="shared" ca="1" si="78"/>
        <v>carbon_steel</v>
      </c>
      <c r="F382" s="2">
        <f t="shared" ca="1" si="79"/>
        <v>902.52058213756504</v>
      </c>
      <c r="G382" s="2">
        <f t="shared" ca="1" si="80"/>
        <v>11.3</v>
      </c>
      <c r="H382" s="2">
        <f t="shared" ca="1" si="81"/>
        <v>0.28000000000000003</v>
      </c>
      <c r="I382" s="2">
        <f t="shared" ca="1" si="82"/>
        <v>88.224268134757352</v>
      </c>
      <c r="J382" s="2">
        <f t="shared" ca="1" si="83"/>
        <v>73.733264484320998</v>
      </c>
      <c r="K382" s="2">
        <f t="shared" ca="1" si="84"/>
        <v>62.216540547555638</v>
      </c>
      <c r="L382" s="2">
        <f t="shared" ca="1" si="85"/>
        <v>61.109300168481369</v>
      </c>
      <c r="M382" s="2">
        <f t="shared" ca="1" si="86"/>
        <v>3073.8846849185215</v>
      </c>
      <c r="N382" s="2">
        <f t="shared" ca="1" si="87"/>
        <v>2802.8166255956066</v>
      </c>
      <c r="O382" t="b">
        <f t="shared" ca="1" si="88"/>
        <v>1</v>
      </c>
      <c r="P382" s="2">
        <f t="shared" ca="1" si="89"/>
        <v>25.177871893099656</v>
      </c>
    </row>
    <row r="383" spans="1:16">
      <c r="A383" s="2">
        <v>382</v>
      </c>
      <c r="B383" s="2">
        <f t="shared" ca="1" si="75"/>
        <v>0.3</v>
      </c>
      <c r="C383" s="2">
        <f t="shared" ca="1" si="76"/>
        <v>57.69</v>
      </c>
      <c r="D383" s="2">
        <f t="shared" ca="1" si="77"/>
        <v>-1</v>
      </c>
      <c r="E383" s="1" t="str">
        <f t="shared" ca="1" si="78"/>
        <v>stainless_s</v>
      </c>
      <c r="F383" s="2">
        <f t="shared" ca="1" si="79"/>
        <v>911.61246731895471</v>
      </c>
      <c r="G383" s="2">
        <f t="shared" ca="1" si="80"/>
        <v>6.1</v>
      </c>
      <c r="H383" s="2">
        <f t="shared" ca="1" si="81"/>
        <v>0.11</v>
      </c>
      <c r="I383" s="2">
        <f t="shared" ca="1" si="82"/>
        <v>81.527403940496981</v>
      </c>
      <c r="J383" s="2">
        <f t="shared" ca="1" si="83"/>
        <v>82.378955140895854</v>
      </c>
      <c r="K383" s="2">
        <f t="shared" ca="1" si="84"/>
        <v>57.01662635037075</v>
      </c>
      <c r="L383" s="2">
        <f t="shared" ca="1" si="85"/>
        <v>57.317365070076555</v>
      </c>
      <c r="M383" s="2">
        <f t="shared" ca="1" si="86"/>
        <v>2989.9566279488531</v>
      </c>
      <c r="N383" s="2">
        <f t="shared" ca="1" si="87"/>
        <v>3136.5728313516224</v>
      </c>
      <c r="O383" t="b">
        <f t="shared" ca="1" si="88"/>
        <v>1</v>
      </c>
      <c r="P383" s="2">
        <f t="shared" ca="1" si="89"/>
        <v>6.2453101656420724</v>
      </c>
    </row>
    <row r="384" spans="1:16">
      <c r="A384" s="2">
        <v>383</v>
      </c>
      <c r="B384" s="2">
        <f t="shared" ca="1" si="75"/>
        <v>0.3</v>
      </c>
      <c r="C384" s="2">
        <f t="shared" ca="1" si="76"/>
        <v>63.67</v>
      </c>
      <c r="D384" s="2">
        <f t="shared" ca="1" si="77"/>
        <v>4</v>
      </c>
      <c r="E384" s="1" t="str">
        <f t="shared" ca="1" si="78"/>
        <v>carbon_steel</v>
      </c>
      <c r="F384" s="2">
        <f t="shared" ca="1" si="79"/>
        <v>840.83557635701811</v>
      </c>
      <c r="G384" s="2">
        <f t="shared" ca="1" si="80"/>
        <v>6</v>
      </c>
      <c r="H384" s="2">
        <f t="shared" ca="1" si="81"/>
        <v>0.6</v>
      </c>
      <c r="I384" s="2">
        <f t="shared" ca="1" si="82"/>
        <v>78.990532604290749</v>
      </c>
      <c r="J384" s="2">
        <f t="shared" ca="1" si="83"/>
        <v>78.53151281420044</v>
      </c>
      <c r="K384" s="2">
        <f t="shared" ca="1" si="84"/>
        <v>56.155345303366197</v>
      </c>
      <c r="L384" s="2">
        <f t="shared" ca="1" si="85"/>
        <v>54.620826612883597</v>
      </c>
      <c r="M384" s="2">
        <f t="shared" ca="1" si="86"/>
        <v>3087.7896295051228</v>
      </c>
      <c r="N384" s="2">
        <f t="shared" ca="1" si="87"/>
        <v>2802.8166255956066</v>
      </c>
      <c r="O384" t="b">
        <f t="shared" ca="1" si="88"/>
        <v>1</v>
      </c>
      <c r="P384" s="2">
        <f t="shared" ca="1" si="89"/>
        <v>14.010909911065708</v>
      </c>
    </row>
    <row r="385" spans="1:16">
      <c r="A385" s="2">
        <v>384</v>
      </c>
      <c r="B385" s="2">
        <f t="shared" ca="1" si="75"/>
        <v>0.6</v>
      </c>
      <c r="C385" s="2">
        <f t="shared" ca="1" si="76"/>
        <v>68.040000000000006</v>
      </c>
      <c r="D385" s="2">
        <f t="shared" ca="1" si="77"/>
        <v>50</v>
      </c>
      <c r="E385" s="1" t="str">
        <f t="shared" ca="1" si="78"/>
        <v>carbon_steel</v>
      </c>
      <c r="F385" s="2">
        <f t="shared" ca="1" si="79"/>
        <v>816.20826612883593</v>
      </c>
      <c r="G385" s="2">
        <f t="shared" ca="1" si="80"/>
        <v>3.8</v>
      </c>
      <c r="H385" s="2">
        <f t="shared" ca="1" si="81"/>
        <v>0.92</v>
      </c>
      <c r="I385" s="2">
        <f t="shared" ca="1" si="82"/>
        <v>78.340733267815921</v>
      </c>
      <c r="J385" s="2">
        <f t="shared" ca="1" si="83"/>
        <v>78.53151281420044</v>
      </c>
      <c r="K385" s="2">
        <f t="shared" ca="1" si="84"/>
        <v>61.155961399222704</v>
      </c>
      <c r="L385" s="2">
        <f t="shared" ca="1" si="85"/>
        <v>56.844038600777296</v>
      </c>
      <c r="M385" s="2">
        <f t="shared" ca="1" si="86"/>
        <v>2871.8448434455399</v>
      </c>
      <c r="N385" s="2">
        <f t="shared" ca="1" si="87"/>
        <v>2934.9206383773912</v>
      </c>
      <c r="O385" t="b">
        <f t="shared" ca="1" si="88"/>
        <v>0</v>
      </c>
      <c r="P385" s="2" t="str">
        <f t="shared" ca="1" si="89"/>
        <v/>
      </c>
    </row>
    <row r="386" spans="1:16">
      <c r="A386" s="2">
        <v>385</v>
      </c>
      <c r="B386" s="2">
        <f t="shared" ca="1" si="75"/>
        <v>0.6</v>
      </c>
      <c r="C386" s="2">
        <f t="shared" ca="1" si="76"/>
        <v>43.33</v>
      </c>
      <c r="D386" s="2">
        <f t="shared" ca="1" si="77"/>
        <v>27</v>
      </c>
      <c r="E386" s="1" t="str">
        <f t="shared" ca="1" si="78"/>
        <v>stainless_s</v>
      </c>
      <c r="F386" s="2">
        <f t="shared" ca="1" si="79"/>
        <v>886.79584360109834</v>
      </c>
      <c r="G386" s="2">
        <f t="shared" ca="1" si="80"/>
        <v>9.4</v>
      </c>
      <c r="H386" s="2">
        <f t="shared" ca="1" si="81"/>
        <v>0.85</v>
      </c>
      <c r="I386" s="2">
        <f t="shared" ca="1" si="82"/>
        <v>75.610518524743853</v>
      </c>
      <c r="J386" s="2">
        <f t="shared" ca="1" si="83"/>
        <v>79.389481475256147</v>
      </c>
      <c r="K386" s="2">
        <f t="shared" ca="1" si="84"/>
        <v>60.301301161534411</v>
      </c>
      <c r="L386" s="2">
        <f t="shared" ca="1" si="85"/>
        <v>61.524960376198273</v>
      </c>
      <c r="M386" s="2">
        <f t="shared" ca="1" si="86"/>
        <v>2919.3578752981757</v>
      </c>
      <c r="N386" s="2">
        <f t="shared" ca="1" si="87"/>
        <v>2853.2294503578109</v>
      </c>
      <c r="O386" t="b">
        <f t="shared" ca="1" si="88"/>
        <v>0</v>
      </c>
      <c r="P386" s="2" t="str">
        <f t="shared" ca="1" si="89"/>
        <v/>
      </c>
    </row>
    <row r="387" spans="1:16">
      <c r="A387" s="2">
        <v>386</v>
      </c>
      <c r="B387" s="2">
        <f t="shared" ref="B387:B450" ca="1" si="90">RANDBETWEEN(3,10)/10</f>
        <v>0.7</v>
      </c>
      <c r="C387" s="2">
        <f t="shared" ref="C387:C450" ca="1" si="91">RANDBETWEEN(1000,10000)/100</f>
        <v>57.63</v>
      </c>
      <c r="D387" s="2">
        <f t="shared" ref="D387:D450" ca="1" si="92">RANDBETWEEN(-20,80)</f>
        <v>25</v>
      </c>
      <c r="E387" s="1" t="str">
        <f t="shared" ref="E387:E450" ca="1" si="93">IF(RANDBETWEEN(1,100)&lt;50,"carbon_steel","stainless_s")</f>
        <v>carbon_steel</v>
      </c>
      <c r="F387" s="2">
        <f t="shared" ref="F387:F450" ca="1" si="94">_xlfn.NORM.INV(RANDBETWEEN(1,100)/100,850,30)</f>
        <v>823.66311114846314</v>
      </c>
      <c r="G387" s="2">
        <f t="shared" ref="G387:G450" ca="1" si="95">RANDBETWEEN(30,120)/10</f>
        <v>4</v>
      </c>
      <c r="H387" s="2">
        <f t="shared" ref="H387:H450" ca="1" si="96">RANDBETWEEN(10,100)/100</f>
        <v>0.86</v>
      </c>
      <c r="I387" s="2">
        <f t="shared" ref="I387:I450" ca="1" si="97">_xlfn.NORM.INV(RANDBETWEEN(5,95)/100,80,5)</f>
        <v>78.733264484320998</v>
      </c>
      <c r="J387" s="2">
        <f t="shared" ref="J387:J450" ca="1" si="98">_xlfn.NORM.INV(RANDBETWEEN(5,95)/100,75,5)</f>
        <v>77.622002563540207</v>
      </c>
      <c r="K387" s="2">
        <f t="shared" ref="K387:K450" ca="1" si="99">_xlfn.NORM.INV(RANDBETWEEN(5,95)/100,60,3)</f>
        <v>63.844654696633803</v>
      </c>
      <c r="L387" s="2">
        <f t="shared" ref="L387:L450" ca="1" si="100">_xlfn.NORM.INV(RANDBETWEEN(5,95)/100,58,3)</f>
        <v>55.783459452444362</v>
      </c>
      <c r="M387" s="2">
        <f t="shared" ref="M387:M450" ca="1" si="101">_xlfn.NORM.INV(RANDBETWEEN(5,95)/100,3000,100)</f>
        <v>3022.7544976641148</v>
      </c>
      <c r="N387" s="2">
        <f t="shared" ref="N387:N450" ca="1" si="102">_xlfn.NORM.INV(RANDBETWEEN(5,95)/100,2950,120)</f>
        <v>2916.4817158663054</v>
      </c>
      <c r="O387" t="b">
        <f t="shared" ref="O387:O450" ca="1" si="103">ABS(M387-N387)&gt;70</f>
        <v>1</v>
      </c>
      <c r="P387" s="2">
        <f t="shared" ref="P387:P450" ca="1" si="104">IF(O387=TRUE, C387 * ABS(_xlfn.NORM.INV(RANDBETWEEN(5,95)/100,0.2,0.8)),"")</f>
        <v>47.558653377868268</v>
      </c>
    </row>
    <row r="388" spans="1:16">
      <c r="A388" s="2">
        <v>387</v>
      </c>
      <c r="B388" s="2">
        <f t="shared" ca="1" si="90"/>
        <v>0.9</v>
      </c>
      <c r="C388" s="2">
        <f t="shared" ca="1" si="91"/>
        <v>60.04</v>
      </c>
      <c r="D388" s="2">
        <f t="shared" ca="1" si="92"/>
        <v>53</v>
      </c>
      <c r="E388" s="1" t="str">
        <f t="shared" ca="1" si="93"/>
        <v>stainless_s</v>
      </c>
      <c r="F388" s="2">
        <f t="shared" ca="1" si="94"/>
        <v>896.64320783790561</v>
      </c>
      <c r="G388" s="2">
        <f t="shared" ca="1" si="95"/>
        <v>4.2</v>
      </c>
      <c r="H388" s="2">
        <f t="shared" ca="1" si="96"/>
        <v>1</v>
      </c>
      <c r="I388" s="2">
        <f t="shared" ca="1" si="97"/>
        <v>72.974642198451818</v>
      </c>
      <c r="J388" s="2">
        <f t="shared" ca="1" si="98"/>
        <v>76.266735515679002</v>
      </c>
      <c r="K388" s="2">
        <f t="shared" ca="1" si="99"/>
        <v>62.633688885153688</v>
      </c>
      <c r="L388" s="2">
        <f t="shared" ca="1" si="100"/>
        <v>56.339845841332981</v>
      </c>
      <c r="M388" s="2">
        <f t="shared" ca="1" si="101"/>
        <v>3080.6421247018243</v>
      </c>
      <c r="N388" s="2">
        <f t="shared" ca="1" si="102"/>
        <v>2962.0520464613764</v>
      </c>
      <c r="O388" t="b">
        <f t="shared" ca="1" si="103"/>
        <v>1</v>
      </c>
      <c r="P388" s="2">
        <f t="shared" ca="1" si="104"/>
        <v>20.389091681418208</v>
      </c>
    </row>
    <row r="389" spans="1:16">
      <c r="A389" s="2">
        <v>388</v>
      </c>
      <c r="B389" s="2">
        <f t="shared" ca="1" si="90"/>
        <v>0.7</v>
      </c>
      <c r="C389" s="2">
        <f t="shared" ca="1" si="91"/>
        <v>30.85</v>
      </c>
      <c r="D389" s="2">
        <f t="shared" ca="1" si="92"/>
        <v>-13</v>
      </c>
      <c r="E389" s="1" t="str">
        <f t="shared" ca="1" si="93"/>
        <v>carbon_steel</v>
      </c>
      <c r="F389" s="2">
        <f t="shared" ca="1" si="94"/>
        <v>878.62495759438582</v>
      </c>
      <c r="G389" s="2">
        <f t="shared" ca="1" si="95"/>
        <v>11.6</v>
      </c>
      <c r="H389" s="2">
        <f t="shared" ca="1" si="96"/>
        <v>0.72</v>
      </c>
      <c r="I389" s="2">
        <f t="shared" ca="1" si="97"/>
        <v>80.125344541293558</v>
      </c>
      <c r="J389" s="2">
        <f t="shared" ca="1" si="98"/>
        <v>74.874655458706442</v>
      </c>
      <c r="K389" s="2">
        <f t="shared" ca="1" si="99"/>
        <v>60.07520672477613</v>
      </c>
      <c r="L389" s="2">
        <f t="shared" ca="1" si="100"/>
        <v>56.844038600777296</v>
      </c>
      <c r="M389" s="2">
        <f t="shared" ca="1" si="101"/>
        <v>3030.5480788099399</v>
      </c>
      <c r="N389" s="2">
        <f t="shared" ca="1" si="102"/>
        <v>2931.8836941403865</v>
      </c>
      <c r="O389" t="b">
        <f t="shared" ca="1" si="103"/>
        <v>1</v>
      </c>
      <c r="P389" s="2">
        <f t="shared" ca="1" si="104"/>
        <v>6.1700000000000008</v>
      </c>
    </row>
    <row r="390" spans="1:16">
      <c r="A390" s="2">
        <v>389</v>
      </c>
      <c r="B390" s="2">
        <f t="shared" ca="1" si="90"/>
        <v>0.4</v>
      </c>
      <c r="C390" s="2">
        <f t="shared" ca="1" si="91"/>
        <v>55.88</v>
      </c>
      <c r="D390" s="2">
        <f t="shared" ca="1" si="92"/>
        <v>39</v>
      </c>
      <c r="E390" s="1" t="str">
        <f t="shared" ca="1" si="93"/>
        <v>carbon_steel</v>
      </c>
      <c r="F390" s="2">
        <f t="shared" ca="1" si="94"/>
        <v>877.46095263528434</v>
      </c>
      <c r="G390" s="2">
        <f t="shared" ca="1" si="95"/>
        <v>7.3</v>
      </c>
      <c r="H390" s="2">
        <f t="shared" ca="1" si="96"/>
        <v>0.8</v>
      </c>
      <c r="I390" s="2">
        <f t="shared" ca="1" si="97"/>
        <v>81.926602332037845</v>
      </c>
      <c r="J390" s="2">
        <f t="shared" ca="1" si="98"/>
        <v>72.377997436459793</v>
      </c>
      <c r="K390" s="2">
        <f t="shared" ca="1" si="99"/>
        <v>57.88109231147974</v>
      </c>
      <c r="L390" s="2">
        <f t="shared" ca="1" si="100"/>
        <v>56.25147547818635</v>
      </c>
      <c r="M390" s="2">
        <f t="shared" ca="1" si="101"/>
        <v>3041.2463129441403</v>
      </c>
      <c r="N390" s="2">
        <f t="shared" ca="1" si="102"/>
        <v>2974.2272174970221</v>
      </c>
      <c r="O390" t="b">
        <f t="shared" ca="1" si="103"/>
        <v>0</v>
      </c>
      <c r="P390" s="2" t="str">
        <f t="shared" ca="1" si="104"/>
        <v/>
      </c>
    </row>
    <row r="391" spans="1:16">
      <c r="A391" s="2">
        <v>390</v>
      </c>
      <c r="B391" s="2">
        <f t="shared" ca="1" si="90"/>
        <v>0.5</v>
      </c>
      <c r="C391" s="2">
        <f t="shared" ca="1" si="91"/>
        <v>69.819999999999993</v>
      </c>
      <c r="D391" s="2">
        <f t="shared" ca="1" si="92"/>
        <v>0</v>
      </c>
      <c r="E391" s="1" t="str">
        <f t="shared" ca="1" si="93"/>
        <v>carbon_steel</v>
      </c>
      <c r="F391" s="2">
        <f t="shared" ca="1" si="94"/>
        <v>853.76984040565219</v>
      </c>
      <c r="G391" s="2">
        <f t="shared" ca="1" si="95"/>
        <v>8.4</v>
      </c>
      <c r="H391" s="2">
        <f t="shared" ca="1" si="96"/>
        <v>0.36</v>
      </c>
      <c r="I391" s="2">
        <f t="shared" ca="1" si="97"/>
        <v>76.783272973035409</v>
      </c>
      <c r="J391" s="2">
        <f t="shared" ca="1" si="98"/>
        <v>77.766923597778359</v>
      </c>
      <c r="K391" s="2">
        <f t="shared" ca="1" si="99"/>
        <v>62.11890768852026</v>
      </c>
      <c r="L391" s="2">
        <f t="shared" ca="1" si="100"/>
        <v>57.394319562574445</v>
      </c>
      <c r="M391" s="2">
        <f t="shared" ca="1" si="101"/>
        <v>3033.1853346436815</v>
      </c>
      <c r="N391" s="2">
        <f t="shared" ca="1" si="102"/>
        <v>3050.9945480287497</v>
      </c>
      <c r="O391" t="b">
        <f t="shared" ca="1" si="103"/>
        <v>0</v>
      </c>
      <c r="P391" s="2" t="str">
        <f t="shared" ca="1" si="104"/>
        <v/>
      </c>
    </row>
    <row r="392" spans="1:16">
      <c r="A392" s="2">
        <v>391</v>
      </c>
      <c r="B392" s="2">
        <f t="shared" ca="1" si="90"/>
        <v>0.8</v>
      </c>
      <c r="C392" s="2">
        <f t="shared" ca="1" si="91"/>
        <v>28.68</v>
      </c>
      <c r="D392" s="2">
        <f t="shared" ca="1" si="92"/>
        <v>11</v>
      </c>
      <c r="E392" s="1" t="str">
        <f t="shared" ca="1" si="93"/>
        <v>stainless_s</v>
      </c>
      <c r="F392" s="2">
        <f t="shared" ca="1" si="94"/>
        <v>841.62042896657636</v>
      </c>
      <c r="G392" s="2">
        <f t="shared" ca="1" si="95"/>
        <v>4.2</v>
      </c>
      <c r="H392" s="2">
        <f t="shared" ca="1" si="96"/>
        <v>0.55000000000000004</v>
      </c>
      <c r="I392" s="2">
        <f t="shared" ca="1" si="97"/>
        <v>82.914207536356088</v>
      </c>
      <c r="J392" s="2">
        <f t="shared" ca="1" si="98"/>
        <v>77.622002563540207</v>
      </c>
      <c r="K392" s="2">
        <f t="shared" ca="1" si="99"/>
        <v>60.07520672477613</v>
      </c>
      <c r="L392" s="2">
        <f t="shared" ca="1" si="100"/>
        <v>60.023469250588249</v>
      </c>
      <c r="M392" s="2">
        <f t="shared" ca="1" si="101"/>
        <v>2966.8146653563185</v>
      </c>
      <c r="N392" s="2">
        <f t="shared" ca="1" si="102"/>
        <v>2835.5001696224567</v>
      </c>
      <c r="O392" t="b">
        <f t="shared" ca="1" si="103"/>
        <v>1</v>
      </c>
      <c r="P392" s="2">
        <f t="shared" ca="1" si="104"/>
        <v>35.139919119855314</v>
      </c>
    </row>
    <row r="393" spans="1:16">
      <c r="A393" s="2">
        <v>392</v>
      </c>
      <c r="B393" s="2">
        <f t="shared" ca="1" si="90"/>
        <v>0.9</v>
      </c>
      <c r="C393" s="2">
        <f t="shared" ca="1" si="91"/>
        <v>48.61</v>
      </c>
      <c r="D393" s="2">
        <f t="shared" ca="1" si="92"/>
        <v>28</v>
      </c>
      <c r="E393" s="1" t="str">
        <f t="shared" ca="1" si="93"/>
        <v>stainless_s</v>
      </c>
      <c r="F393" s="2">
        <f t="shared" ca="1" si="94"/>
        <v>827.83459452444356</v>
      </c>
      <c r="G393" s="2">
        <f t="shared" ca="1" si="95"/>
        <v>11.4</v>
      </c>
      <c r="H393" s="2">
        <f t="shared" ca="1" si="96"/>
        <v>0.88</v>
      </c>
      <c r="I393" s="2">
        <f t="shared" ca="1" si="97"/>
        <v>74.598403295925223</v>
      </c>
      <c r="J393" s="2">
        <f t="shared" ca="1" si="98"/>
        <v>71.627551249019589</v>
      </c>
      <c r="K393" s="2">
        <f t="shared" ca="1" si="99"/>
        <v>56.759041977555128</v>
      </c>
      <c r="L393" s="2">
        <f t="shared" ca="1" si="100"/>
        <v>62.022265101070644</v>
      </c>
      <c r="M393" s="2">
        <f t="shared" ca="1" si="101"/>
        <v>3049.5850347347455</v>
      </c>
      <c r="N393" s="2">
        <f t="shared" ca="1" si="102"/>
        <v>2900.5044244670316</v>
      </c>
      <c r="O393" t="b">
        <f t="shared" ca="1" si="103"/>
        <v>1</v>
      </c>
      <c r="P393" s="2">
        <f t="shared" ca="1" si="104"/>
        <v>28.950478162260751</v>
      </c>
    </row>
    <row r="394" spans="1:16">
      <c r="A394" s="2">
        <v>393</v>
      </c>
      <c r="B394" s="2">
        <f t="shared" ca="1" si="90"/>
        <v>0.4</v>
      </c>
      <c r="C394" s="2">
        <f t="shared" ca="1" si="91"/>
        <v>40.72</v>
      </c>
      <c r="D394" s="2">
        <f t="shared" ca="1" si="92"/>
        <v>30</v>
      </c>
      <c r="E394" s="1" t="str">
        <f t="shared" ca="1" si="93"/>
        <v>stainless_s</v>
      </c>
      <c r="F394" s="2">
        <f t="shared" ca="1" si="94"/>
        <v>885.24960376198271</v>
      </c>
      <c r="G394" s="2">
        <f t="shared" ca="1" si="95"/>
        <v>7</v>
      </c>
      <c r="H394" s="2">
        <f t="shared" ca="1" si="96"/>
        <v>0.81</v>
      </c>
      <c r="I394" s="2">
        <f t="shared" ca="1" si="97"/>
        <v>81.137724883205749</v>
      </c>
      <c r="J394" s="2">
        <f t="shared" ca="1" si="98"/>
        <v>72.520748263262732</v>
      </c>
      <c r="K394" s="2">
        <f t="shared" ca="1" si="99"/>
        <v>62.316579642566055</v>
      </c>
      <c r="L394" s="2">
        <f t="shared" ca="1" si="100"/>
        <v>62.215214680928895</v>
      </c>
      <c r="M394" s="2">
        <f t="shared" ca="1" si="101"/>
        <v>2984.9030784503225</v>
      </c>
      <c r="N394" s="2">
        <f t="shared" ca="1" si="102"/>
        <v>3050.9945480287497</v>
      </c>
      <c r="O394" t="b">
        <f t="shared" ca="1" si="103"/>
        <v>0</v>
      </c>
      <c r="P394" s="2" t="str">
        <f t="shared" ca="1" si="104"/>
        <v/>
      </c>
    </row>
    <row r="395" spans="1:16">
      <c r="A395" s="2">
        <v>394</v>
      </c>
      <c r="B395" s="2">
        <f t="shared" ca="1" si="90"/>
        <v>0.7</v>
      </c>
      <c r="C395" s="2">
        <f t="shared" ca="1" si="91"/>
        <v>24.18</v>
      </c>
      <c r="D395" s="2">
        <f t="shared" ca="1" si="92"/>
        <v>-12</v>
      </c>
      <c r="E395" s="1" t="str">
        <f t="shared" ca="1" si="93"/>
        <v>carbon_steel</v>
      </c>
      <c r="F395" s="2">
        <f t="shared" ca="1" si="94"/>
        <v>818.90699831518634</v>
      </c>
      <c r="G395" s="2">
        <f t="shared" ca="1" si="95"/>
        <v>6.4</v>
      </c>
      <c r="H395" s="2">
        <f t="shared" ca="1" si="96"/>
        <v>0.27</v>
      </c>
      <c r="I395" s="2">
        <f t="shared" ca="1" si="97"/>
        <v>74.598403295925223</v>
      </c>
      <c r="J395" s="2">
        <f t="shared" ca="1" si="98"/>
        <v>73.207706033744032</v>
      </c>
      <c r="K395" s="2">
        <f t="shared" ca="1" si="99"/>
        <v>62.316579642566055</v>
      </c>
      <c r="L395" s="2">
        <f t="shared" ca="1" si="100"/>
        <v>59.838438973049882</v>
      </c>
      <c r="M395" s="2">
        <f t="shared" ca="1" si="101"/>
        <v>2966.8146653563185</v>
      </c>
      <c r="N395" s="2">
        <f t="shared" ca="1" si="102"/>
        <v>2887.071938475035</v>
      </c>
      <c r="O395" t="b">
        <f t="shared" ca="1" si="103"/>
        <v>1</v>
      </c>
      <c r="P395" s="2">
        <f t="shared" ca="1" si="104"/>
        <v>34.911540413881525</v>
      </c>
    </row>
    <row r="396" spans="1:16">
      <c r="A396" s="2">
        <v>395</v>
      </c>
      <c r="B396" s="2">
        <f t="shared" ca="1" si="90"/>
        <v>0.7</v>
      </c>
      <c r="C396" s="2">
        <f t="shared" ca="1" si="91"/>
        <v>92</v>
      </c>
      <c r="D396" s="2">
        <f t="shared" ca="1" si="92"/>
        <v>63</v>
      </c>
      <c r="E396" s="1" t="str">
        <f t="shared" ca="1" si="93"/>
        <v>carbon_steel</v>
      </c>
      <c r="F396" s="2">
        <f t="shared" ca="1" si="94"/>
        <v>840.04439960689547</v>
      </c>
      <c r="G396" s="2">
        <f t="shared" ca="1" si="95"/>
        <v>4.2</v>
      </c>
      <c r="H396" s="2">
        <f t="shared" ca="1" si="96"/>
        <v>0.92</v>
      </c>
      <c r="I396" s="2">
        <f t="shared" ca="1" si="97"/>
        <v>87.378955140895854</v>
      </c>
      <c r="J396" s="2">
        <f t="shared" ca="1" si="98"/>
        <v>75.502168602557347</v>
      </c>
      <c r="K396" s="2">
        <f t="shared" ca="1" si="99"/>
        <v>57.976530749411751</v>
      </c>
      <c r="L396" s="2">
        <f t="shared" ca="1" si="100"/>
        <v>55.47513629928126</v>
      </c>
      <c r="M396" s="2">
        <f t="shared" ca="1" si="101"/>
        <v>3103.6433389493791</v>
      </c>
      <c r="N396" s="2">
        <f t="shared" ca="1" si="102"/>
        <v>2906.9849448098566</v>
      </c>
      <c r="O396" t="b">
        <f t="shared" ca="1" si="103"/>
        <v>1</v>
      </c>
      <c r="P396" s="2">
        <f t="shared" ca="1" si="104"/>
        <v>31.381138527871386</v>
      </c>
    </row>
    <row r="397" spans="1:16">
      <c r="A397" s="2">
        <v>396</v>
      </c>
      <c r="B397" s="2">
        <f t="shared" ca="1" si="90"/>
        <v>0.7</v>
      </c>
      <c r="C397" s="2">
        <f t="shared" ca="1" si="91"/>
        <v>15.02</v>
      </c>
      <c r="D397" s="2">
        <f t="shared" ca="1" si="92"/>
        <v>53</v>
      </c>
      <c r="E397" s="1" t="str">
        <f t="shared" ca="1" si="93"/>
        <v>carbon_steel</v>
      </c>
      <c r="F397" s="2">
        <f t="shared" ca="1" si="94"/>
        <v>828.81092311479733</v>
      </c>
      <c r="G397" s="2">
        <f t="shared" ca="1" si="95"/>
        <v>10.6</v>
      </c>
      <c r="H397" s="2">
        <f t="shared" ca="1" si="96"/>
        <v>0.97</v>
      </c>
      <c r="I397" s="2">
        <f t="shared" ca="1" si="97"/>
        <v>78.733264484320998</v>
      </c>
      <c r="J397" s="2">
        <f t="shared" ca="1" si="98"/>
        <v>75.62830673427537</v>
      </c>
      <c r="K397" s="2">
        <f t="shared" ca="1" si="99"/>
        <v>59.162042896657638</v>
      </c>
      <c r="L397" s="2">
        <f t="shared" ca="1" si="100"/>
        <v>58</v>
      </c>
      <c r="M397" s="2">
        <f t="shared" ca="1" si="101"/>
        <v>3017.6374164780859</v>
      </c>
      <c r="N397" s="2">
        <f t="shared" ca="1" si="102"/>
        <v>2763.4271686483776</v>
      </c>
      <c r="O397" t="b">
        <f t="shared" ca="1" si="103"/>
        <v>1</v>
      </c>
      <c r="P397" s="2">
        <f t="shared" ca="1" si="104"/>
        <v>12.282673661691238</v>
      </c>
    </row>
    <row r="398" spans="1:16">
      <c r="A398" s="2">
        <v>397</v>
      </c>
      <c r="B398" s="2">
        <f t="shared" ca="1" si="90"/>
        <v>0.9</v>
      </c>
      <c r="C398" s="2">
        <f t="shared" ca="1" si="91"/>
        <v>71.98</v>
      </c>
      <c r="D398" s="2">
        <f t="shared" ca="1" si="92"/>
        <v>-7</v>
      </c>
      <c r="E398" s="1" t="str">
        <f t="shared" ca="1" si="93"/>
        <v>carbon_steel</v>
      </c>
      <c r="F398" s="2">
        <f t="shared" ca="1" si="94"/>
        <v>853.76984040565219</v>
      </c>
      <c r="G398" s="2">
        <f t="shared" ca="1" si="95"/>
        <v>6</v>
      </c>
      <c r="H398" s="2">
        <f t="shared" ca="1" si="96"/>
        <v>0.4</v>
      </c>
      <c r="I398" s="2">
        <f t="shared" ca="1" si="97"/>
        <v>80.125344541293558</v>
      </c>
      <c r="J398" s="2">
        <f t="shared" ca="1" si="98"/>
        <v>80.182166947468943</v>
      </c>
      <c r="K398" s="2">
        <f t="shared" ca="1" si="99"/>
        <v>59.394319562574445</v>
      </c>
      <c r="L398" s="2">
        <f t="shared" ca="1" si="100"/>
        <v>55.683420357433945</v>
      </c>
      <c r="M398" s="2">
        <f t="shared" ca="1" si="101"/>
        <v>3061.2812991016626</v>
      </c>
      <c r="N398" s="2">
        <f t="shared" ca="1" si="102"/>
        <v>3064.4998303775433</v>
      </c>
      <c r="O398" t="b">
        <f t="shared" ca="1" si="103"/>
        <v>0</v>
      </c>
      <c r="P398" s="2" t="str">
        <f t="shared" ca="1" si="104"/>
        <v/>
      </c>
    </row>
    <row r="399" spans="1:16">
      <c r="A399" s="2">
        <v>398</v>
      </c>
      <c r="B399" s="2">
        <f t="shared" ca="1" si="90"/>
        <v>0.5</v>
      </c>
      <c r="C399" s="2">
        <f t="shared" ca="1" si="91"/>
        <v>85.74</v>
      </c>
      <c r="D399" s="2">
        <f t="shared" ca="1" si="92"/>
        <v>-14</v>
      </c>
      <c r="E399" s="1" t="str">
        <f t="shared" ca="1" si="93"/>
        <v>carbon_steel</v>
      </c>
      <c r="F399" s="2">
        <f t="shared" ca="1" si="94"/>
        <v>840.83557635701811</v>
      </c>
      <c r="G399" s="2">
        <f t="shared" ca="1" si="95"/>
        <v>8.9</v>
      </c>
      <c r="H399" s="2">
        <f t="shared" ca="1" si="96"/>
        <v>0.51</v>
      </c>
      <c r="I399" s="2">
        <f t="shared" ca="1" si="97"/>
        <v>83.694234245926069</v>
      </c>
      <c r="J399" s="2">
        <f t="shared" ca="1" si="98"/>
        <v>70.791893832135429</v>
      </c>
      <c r="K399" s="2">
        <f t="shared" ca="1" si="99"/>
        <v>59.239958690592601</v>
      </c>
      <c r="L399" s="2">
        <f t="shared" ca="1" si="100"/>
        <v>55.976530749411751</v>
      </c>
      <c r="M399" s="2">
        <f t="shared" ca="1" si="101"/>
        <v>3015.0969215496775</v>
      </c>
      <c r="N399" s="2">
        <f t="shared" ca="1" si="102"/>
        <v>2897.2104201192119</v>
      </c>
      <c r="O399" t="b">
        <f t="shared" ca="1" si="103"/>
        <v>1</v>
      </c>
      <c r="P399" s="2">
        <f t="shared" ca="1" si="104"/>
        <v>45.638722105314358</v>
      </c>
    </row>
    <row r="400" spans="1:16">
      <c r="A400" s="2">
        <v>399</v>
      </c>
      <c r="B400" s="2">
        <f t="shared" ca="1" si="90"/>
        <v>0.3</v>
      </c>
      <c r="C400" s="2">
        <f t="shared" ca="1" si="91"/>
        <v>83.66</v>
      </c>
      <c r="D400" s="2">
        <f t="shared" ca="1" si="92"/>
        <v>2</v>
      </c>
      <c r="E400" s="1" t="str">
        <f t="shared" ca="1" si="93"/>
        <v>carbon_steel</v>
      </c>
      <c r="F400" s="2">
        <f t="shared" ca="1" si="94"/>
        <v>847.74190413700512</v>
      </c>
      <c r="G400" s="2">
        <f t="shared" ca="1" si="95"/>
        <v>9.6</v>
      </c>
      <c r="H400" s="2">
        <f t="shared" ca="1" si="96"/>
        <v>0.33</v>
      </c>
      <c r="I400" s="2">
        <f t="shared" ca="1" si="97"/>
        <v>85.631955645194012</v>
      </c>
      <c r="J400" s="2">
        <f t="shared" ca="1" si="98"/>
        <v>83.224268134757352</v>
      </c>
      <c r="K400" s="2">
        <f t="shared" ca="1" si="99"/>
        <v>60.916442364298192</v>
      </c>
      <c r="L400" s="2">
        <f t="shared" ca="1" si="100"/>
        <v>60.633688885153688</v>
      </c>
      <c r="M400" s="2">
        <f t="shared" ca="1" si="101"/>
        <v>2835.5146373048528</v>
      </c>
      <c r="N400" s="2">
        <f t="shared" ca="1" si="102"/>
        <v>3103.7861878653521</v>
      </c>
      <c r="O400" t="b">
        <f t="shared" ca="1" si="103"/>
        <v>1</v>
      </c>
      <c r="P400" s="2">
        <f t="shared" ca="1" si="104"/>
        <v>35.426264337499212</v>
      </c>
    </row>
    <row r="401" spans="1:16">
      <c r="A401" s="2">
        <v>400</v>
      </c>
      <c r="B401" s="2">
        <f t="shared" ca="1" si="90"/>
        <v>0.8</v>
      </c>
      <c r="C401" s="2">
        <f t="shared" ca="1" si="91"/>
        <v>94.6</v>
      </c>
      <c r="D401" s="2">
        <f t="shared" ca="1" si="92"/>
        <v>51</v>
      </c>
      <c r="E401" s="1" t="str">
        <f t="shared" ca="1" si="93"/>
        <v>carbon_steel</v>
      </c>
      <c r="F401" s="2">
        <f t="shared" ca="1" si="94"/>
        <v>833.39845841332976</v>
      </c>
      <c r="G401" s="2">
        <f t="shared" ca="1" si="95"/>
        <v>5.2</v>
      </c>
      <c r="H401" s="2">
        <f t="shared" ca="1" si="96"/>
        <v>0.12</v>
      </c>
      <c r="I401" s="2">
        <f t="shared" ca="1" si="97"/>
        <v>84.208106167864571</v>
      </c>
      <c r="J401" s="2">
        <f t="shared" ca="1" si="98"/>
        <v>73.862275116794251</v>
      </c>
      <c r="K401" s="2">
        <f t="shared" ca="1" si="99"/>
        <v>57.976530749411751</v>
      </c>
      <c r="L401" s="2">
        <f t="shared" ca="1" si="100"/>
        <v>60.316579642566055</v>
      </c>
      <c r="M401" s="2">
        <f t="shared" ca="1" si="101"/>
        <v>3155.4773594596854</v>
      </c>
      <c r="N401" s="2">
        <f t="shared" ca="1" si="102"/>
        <v>2980.4016523762962</v>
      </c>
      <c r="O401" t="b">
        <f t="shared" ca="1" si="103"/>
        <v>1</v>
      </c>
      <c r="P401" s="2">
        <f t="shared" ca="1" si="104"/>
        <v>36.140603832202181</v>
      </c>
    </row>
    <row r="402" spans="1:16">
      <c r="A402" s="2">
        <v>401</v>
      </c>
      <c r="B402" s="2">
        <f t="shared" ca="1" si="90"/>
        <v>0.8</v>
      </c>
      <c r="C402" s="2">
        <f t="shared" ca="1" si="91"/>
        <v>18.3</v>
      </c>
      <c r="D402" s="2">
        <f t="shared" ca="1" si="92"/>
        <v>37</v>
      </c>
      <c r="E402" s="1" t="str">
        <f t="shared" ca="1" si="93"/>
        <v>stainless_s</v>
      </c>
      <c r="F402" s="2">
        <f t="shared" ca="1" si="94"/>
        <v>856.05680437425553</v>
      </c>
      <c r="G402" s="2">
        <f t="shared" ca="1" si="95"/>
        <v>10.3</v>
      </c>
      <c r="H402" s="2">
        <f t="shared" ca="1" si="96"/>
        <v>0.96</v>
      </c>
      <c r="I402" s="2">
        <f t="shared" ca="1" si="97"/>
        <v>79.623650689500849</v>
      </c>
      <c r="J402" s="2">
        <f t="shared" ca="1" si="98"/>
        <v>71.139033929056581</v>
      </c>
      <c r="K402" s="2">
        <f t="shared" ca="1" si="99"/>
        <v>59.239958690592601</v>
      </c>
      <c r="L402" s="2">
        <f t="shared" ca="1" si="100"/>
        <v>60.524863700718747</v>
      </c>
      <c r="M402" s="2">
        <f t="shared" ca="1" si="101"/>
        <v>2984.9030784503225</v>
      </c>
      <c r="N402" s="2">
        <f t="shared" ca="1" si="102"/>
        <v>3110.890604042826</v>
      </c>
      <c r="O402" t="b">
        <f t="shared" ca="1" si="103"/>
        <v>1</v>
      </c>
      <c r="P402" s="2">
        <f t="shared" ca="1" si="104"/>
        <v>21.61637167733598</v>
      </c>
    </row>
    <row r="403" spans="1:16">
      <c r="A403" s="2">
        <v>402</v>
      </c>
      <c r="B403" s="2">
        <f t="shared" ca="1" si="90"/>
        <v>0.9</v>
      </c>
      <c r="C403" s="2">
        <f t="shared" ca="1" si="91"/>
        <v>73.680000000000007</v>
      </c>
      <c r="D403" s="2">
        <f t="shared" ca="1" si="92"/>
        <v>-17</v>
      </c>
      <c r="E403" s="1" t="str">
        <f t="shared" ca="1" si="93"/>
        <v>carbon_steel</v>
      </c>
      <c r="F403" s="2">
        <f t="shared" ca="1" si="94"/>
        <v>780.20956377877474</v>
      </c>
      <c r="G403" s="2">
        <f t="shared" ca="1" si="95"/>
        <v>5.8</v>
      </c>
      <c r="H403" s="2">
        <f t="shared" ca="1" si="96"/>
        <v>0.62</v>
      </c>
      <c r="I403" s="2">
        <f t="shared" ca="1" si="97"/>
        <v>80.376349310499151</v>
      </c>
      <c r="J403" s="2">
        <f t="shared" ca="1" si="98"/>
        <v>82.025357801548168</v>
      </c>
      <c r="K403" s="2">
        <f t="shared" ca="1" si="99"/>
        <v>63.679584360109828</v>
      </c>
      <c r="L403" s="2">
        <f t="shared" ca="1" si="100"/>
        <v>59.319739497019704</v>
      </c>
      <c r="M403" s="2">
        <f t="shared" ca="1" si="101"/>
        <v>2835.5146373048528</v>
      </c>
      <c r="N403" s="2">
        <f t="shared" ca="1" si="102"/>
        <v>2857.3368142973577</v>
      </c>
      <c r="O403" t="b">
        <f t="shared" ca="1" si="103"/>
        <v>0</v>
      </c>
      <c r="P403" s="2" t="str">
        <f t="shared" ca="1" si="104"/>
        <v/>
      </c>
    </row>
    <row r="404" spans="1:16">
      <c r="A404" s="2">
        <v>403</v>
      </c>
      <c r="B404" s="2">
        <f t="shared" ca="1" si="90"/>
        <v>0.4</v>
      </c>
      <c r="C404" s="2">
        <f t="shared" ca="1" si="91"/>
        <v>55.59</v>
      </c>
      <c r="D404" s="2">
        <f t="shared" ca="1" si="92"/>
        <v>35</v>
      </c>
      <c r="E404" s="1" t="str">
        <f t="shared" ca="1" si="93"/>
        <v>stainless_s</v>
      </c>
      <c r="F404" s="2">
        <f t="shared" ca="1" si="94"/>
        <v>864.87551042042355</v>
      </c>
      <c r="G404" s="2">
        <f t="shared" ca="1" si="95"/>
        <v>3.8</v>
      </c>
      <c r="H404" s="2">
        <f t="shared" ca="1" si="96"/>
        <v>0.67</v>
      </c>
      <c r="I404" s="2">
        <f t="shared" ca="1" si="97"/>
        <v>85.631955645194012</v>
      </c>
      <c r="J404" s="2">
        <f t="shared" ca="1" si="98"/>
        <v>76.527403940496981</v>
      </c>
      <c r="K404" s="2">
        <f t="shared" ca="1" si="99"/>
        <v>64.022265101070644</v>
      </c>
      <c r="L404" s="2">
        <f t="shared" ca="1" si="100"/>
        <v>55.580736258945279</v>
      </c>
      <c r="M404" s="2">
        <f t="shared" ca="1" si="101"/>
        <v>3000</v>
      </c>
      <c r="N404" s="2">
        <f t="shared" ca="1" si="102"/>
        <v>2989.8224015724181</v>
      </c>
      <c r="O404" t="b">
        <f t="shared" ca="1" si="103"/>
        <v>0</v>
      </c>
      <c r="P404" s="2" t="str">
        <f t="shared" ca="1" si="104"/>
        <v/>
      </c>
    </row>
    <row r="405" spans="1:16">
      <c r="A405" s="2">
        <v>404</v>
      </c>
      <c r="B405" s="2">
        <f t="shared" ca="1" si="90"/>
        <v>0.9</v>
      </c>
      <c r="C405" s="2">
        <f t="shared" ca="1" si="91"/>
        <v>64.41</v>
      </c>
      <c r="D405" s="2">
        <f t="shared" ca="1" si="92"/>
        <v>79</v>
      </c>
      <c r="E405" s="1" t="str">
        <f t="shared" ca="1" si="93"/>
        <v>stainless_s</v>
      </c>
      <c r="F405" s="2">
        <f t="shared" ca="1" si="94"/>
        <v>853.76984040565219</v>
      </c>
      <c r="G405" s="2">
        <f t="shared" ca="1" si="95"/>
        <v>11.4</v>
      </c>
      <c r="H405" s="2">
        <f t="shared" ca="1" si="96"/>
        <v>0.84</v>
      </c>
      <c r="I405" s="2">
        <f t="shared" ca="1" si="97"/>
        <v>77.800434171633825</v>
      </c>
      <c r="J405" s="2">
        <f t="shared" ca="1" si="98"/>
        <v>68.296224831548926</v>
      </c>
      <c r="K405" s="2">
        <f t="shared" ca="1" si="99"/>
        <v>63.109300168481369</v>
      </c>
      <c r="L405" s="2">
        <f t="shared" ca="1" si="100"/>
        <v>60.419263741054721</v>
      </c>
      <c r="M405" s="2">
        <f t="shared" ca="1" si="101"/>
        <v>3122.652812003661</v>
      </c>
      <c r="N405" s="2">
        <f t="shared" ca="1" si="102"/>
        <v>3069.3349459851702</v>
      </c>
      <c r="O405" t="b">
        <f t="shared" ca="1" si="103"/>
        <v>0</v>
      </c>
      <c r="P405" s="2" t="str">
        <f t="shared" ca="1" si="104"/>
        <v/>
      </c>
    </row>
    <row r="406" spans="1:16">
      <c r="A406" s="2">
        <v>405</v>
      </c>
      <c r="B406" s="2">
        <f t="shared" ca="1" si="90"/>
        <v>0.5</v>
      </c>
      <c r="C406" s="2">
        <f t="shared" ca="1" si="91"/>
        <v>36.229999999999997</v>
      </c>
      <c r="D406" s="2">
        <f t="shared" ca="1" si="92"/>
        <v>71</v>
      </c>
      <c r="E406" s="1" t="str">
        <f t="shared" ca="1" si="93"/>
        <v>carbon_steel</v>
      </c>
      <c r="F406" s="2">
        <f t="shared" ca="1" si="94"/>
        <v>857.60041309407404</v>
      </c>
      <c r="G406" s="2">
        <f t="shared" ca="1" si="95"/>
        <v>6.1</v>
      </c>
      <c r="H406" s="2">
        <f t="shared" ca="1" si="96"/>
        <v>0.33</v>
      </c>
      <c r="I406" s="2">
        <f t="shared" ca="1" si="97"/>
        <v>86.407757827723003</v>
      </c>
      <c r="J406" s="2">
        <f t="shared" ca="1" si="98"/>
        <v>72.937684352792971</v>
      </c>
      <c r="K406" s="2">
        <f t="shared" ca="1" si="99"/>
        <v>57.783459452444362</v>
      </c>
      <c r="L406" s="2">
        <f t="shared" ca="1" si="100"/>
        <v>55.253904736471554</v>
      </c>
      <c r="M406" s="2">
        <f t="shared" ca="1" si="101"/>
        <v>2972.0680965552547</v>
      </c>
      <c r="N406" s="2">
        <f t="shared" ca="1" si="102"/>
        <v>2999.4955755329684</v>
      </c>
      <c r="O406" t="b">
        <f t="shared" ca="1" si="103"/>
        <v>0</v>
      </c>
      <c r="P406" s="2" t="str">
        <f t="shared" ca="1" si="104"/>
        <v/>
      </c>
    </row>
    <row r="407" spans="1:16">
      <c r="A407" s="2">
        <v>406</v>
      </c>
      <c r="B407" s="2">
        <f t="shared" ca="1" si="90"/>
        <v>0.3</v>
      </c>
      <c r="C407" s="2">
        <f t="shared" ca="1" si="91"/>
        <v>29.75</v>
      </c>
      <c r="D407" s="2">
        <f t="shared" ca="1" si="92"/>
        <v>37</v>
      </c>
      <c r="E407" s="1" t="str">
        <f t="shared" ca="1" si="93"/>
        <v>stainless_s</v>
      </c>
      <c r="F407" s="2">
        <f t="shared" ca="1" si="94"/>
        <v>872.16540547555644</v>
      </c>
      <c r="G407" s="2">
        <f t="shared" ca="1" si="95"/>
        <v>10.4</v>
      </c>
      <c r="H407" s="2">
        <f t="shared" ca="1" si="96"/>
        <v>0.79</v>
      </c>
      <c r="I407" s="2">
        <f t="shared" ca="1" si="97"/>
        <v>76.46848718579956</v>
      </c>
      <c r="J407" s="2">
        <f t="shared" ca="1" si="98"/>
        <v>79.576825439214062</v>
      </c>
      <c r="K407" s="2">
        <f t="shared" ca="1" si="99"/>
        <v>61.838438973049882</v>
      </c>
      <c r="L407" s="2">
        <f t="shared" ca="1" si="100"/>
        <v>57.162042896657638</v>
      </c>
      <c r="M407" s="2">
        <f t="shared" ca="1" si="101"/>
        <v>3027.9319034447453</v>
      </c>
      <c r="N407" s="2">
        <f t="shared" ca="1" si="102"/>
        <v>2820.361679102205</v>
      </c>
      <c r="O407" t="b">
        <f t="shared" ca="1" si="103"/>
        <v>1</v>
      </c>
      <c r="P407" s="2">
        <f t="shared" ca="1" si="104"/>
        <v>11.634555010608091</v>
      </c>
    </row>
    <row r="408" spans="1:16">
      <c r="A408" s="2">
        <v>407</v>
      </c>
      <c r="B408" s="2">
        <f t="shared" ca="1" si="90"/>
        <v>0.5</v>
      </c>
      <c r="C408" s="2">
        <f t="shared" ca="1" si="91"/>
        <v>95.5</v>
      </c>
      <c r="D408" s="2">
        <f t="shared" ca="1" si="92"/>
        <v>48</v>
      </c>
      <c r="E408" s="1" t="str">
        <f t="shared" ca="1" si="93"/>
        <v>stainless_s</v>
      </c>
      <c r="F408" s="2">
        <f t="shared" ca="1" si="94"/>
        <v>881.09300168481366</v>
      </c>
      <c r="G408" s="2">
        <f t="shared" ca="1" si="95"/>
        <v>10.199999999999999</v>
      </c>
      <c r="H408" s="2">
        <f t="shared" ca="1" si="96"/>
        <v>0.86</v>
      </c>
      <c r="I408" s="2">
        <f t="shared" ca="1" si="97"/>
        <v>84.972289416048753</v>
      </c>
      <c r="J408" s="2">
        <f t="shared" ca="1" si="98"/>
        <v>71.627551249019589</v>
      </c>
      <c r="K408" s="2">
        <f t="shared" ca="1" si="99"/>
        <v>60.52912249434258</v>
      </c>
      <c r="L408" s="2">
        <f t="shared" ca="1" si="100"/>
        <v>57.547092353509669</v>
      </c>
      <c r="M408" s="2">
        <f t="shared" ca="1" si="101"/>
        <v>2969.4519211900601</v>
      </c>
      <c r="N408" s="2">
        <f t="shared" ca="1" si="102"/>
        <v>3136.5728313516224</v>
      </c>
      <c r="O408" t="b">
        <f t="shared" ca="1" si="103"/>
        <v>1</v>
      </c>
      <c r="P408" s="2">
        <f t="shared" ca="1" si="104"/>
        <v>42.510583272193585</v>
      </c>
    </row>
    <row r="409" spans="1:16">
      <c r="A409" s="2">
        <v>408</v>
      </c>
      <c r="B409" s="2">
        <f t="shared" ca="1" si="90"/>
        <v>0.3</v>
      </c>
      <c r="C409" s="2">
        <f t="shared" ca="1" si="91"/>
        <v>96.04</v>
      </c>
      <c r="D409" s="2">
        <f t="shared" ca="1" si="92"/>
        <v>43</v>
      </c>
      <c r="E409" s="1" t="str">
        <f t="shared" ca="1" si="93"/>
        <v>stainless_s</v>
      </c>
      <c r="F409" s="2">
        <f t="shared" ca="1" si="94"/>
        <v>839.24623620246416</v>
      </c>
      <c r="G409" s="2">
        <f t="shared" ca="1" si="95"/>
        <v>6.1</v>
      </c>
      <c r="H409" s="2">
        <f t="shared" ca="1" si="96"/>
        <v>0.23</v>
      </c>
      <c r="I409" s="2">
        <f t="shared" ca="1" si="97"/>
        <v>76.46848718579956</v>
      </c>
      <c r="J409" s="2">
        <f t="shared" ca="1" si="98"/>
        <v>81.407757827723003</v>
      </c>
      <c r="K409" s="2">
        <f t="shared" ca="1" si="99"/>
        <v>58.844038600777296</v>
      </c>
      <c r="L409" s="2">
        <f t="shared" ca="1" si="100"/>
        <v>58.07520672477613</v>
      </c>
      <c r="M409" s="2">
        <f t="shared" ca="1" si="101"/>
        <v>3164.4853626951472</v>
      </c>
      <c r="N409" s="2">
        <f t="shared" ca="1" si="102"/>
        <v>2922.694602803062</v>
      </c>
      <c r="O409" t="b">
        <f t="shared" ca="1" si="103"/>
        <v>1</v>
      </c>
      <c r="P409" s="2">
        <f t="shared" ca="1" si="104"/>
        <v>83.871442617874195</v>
      </c>
    </row>
    <row r="410" spans="1:16">
      <c r="A410" s="2">
        <v>409</v>
      </c>
      <c r="B410" s="2">
        <f t="shared" ca="1" si="90"/>
        <v>1</v>
      </c>
      <c r="C410" s="2">
        <f t="shared" ca="1" si="91"/>
        <v>66.23</v>
      </c>
      <c r="D410" s="2">
        <f t="shared" ca="1" si="92"/>
        <v>29</v>
      </c>
      <c r="E410" s="1" t="str">
        <f t="shared" ca="1" si="93"/>
        <v>carbon_steel</v>
      </c>
      <c r="F410" s="2" t="e">
        <f t="shared" ca="1" si="94"/>
        <v>#NUM!</v>
      </c>
      <c r="G410" s="2">
        <f t="shared" ca="1" si="95"/>
        <v>11.2</v>
      </c>
      <c r="H410" s="2">
        <f t="shared" ca="1" si="96"/>
        <v>0.8</v>
      </c>
      <c r="I410" s="2">
        <f t="shared" ca="1" si="97"/>
        <v>87.378955140895854</v>
      </c>
      <c r="J410" s="2">
        <f t="shared" ca="1" si="98"/>
        <v>78.53151281420044</v>
      </c>
      <c r="K410" s="2">
        <f t="shared" ca="1" si="99"/>
        <v>63.109300168481369</v>
      </c>
      <c r="L410" s="2">
        <f t="shared" ca="1" si="100"/>
        <v>61.379173387116403</v>
      </c>
      <c r="M410" s="2">
        <f t="shared" ca="1" si="101"/>
        <v>2891.9680659185042</v>
      </c>
      <c r="N410" s="2">
        <f t="shared" ca="1" si="102"/>
        <v>3019.9409808725459</v>
      </c>
      <c r="O410" t="b">
        <f t="shared" ca="1" si="103"/>
        <v>1</v>
      </c>
      <c r="P410" s="2">
        <f t="shared" ca="1" si="104"/>
        <v>14.538836765322838</v>
      </c>
    </row>
    <row r="411" spans="1:16">
      <c r="A411" s="2">
        <v>410</v>
      </c>
      <c r="B411" s="2">
        <f t="shared" ca="1" si="90"/>
        <v>0.3</v>
      </c>
      <c r="C411" s="2">
        <f t="shared" ca="1" si="91"/>
        <v>68.55</v>
      </c>
      <c r="D411" s="2">
        <f t="shared" ca="1" si="92"/>
        <v>39</v>
      </c>
      <c r="E411" s="1" t="str">
        <f t="shared" ca="1" si="93"/>
        <v>carbon_steel</v>
      </c>
      <c r="F411" s="2">
        <f t="shared" ca="1" si="94"/>
        <v>858.37957103342364</v>
      </c>
      <c r="G411" s="2">
        <f t="shared" ca="1" si="95"/>
        <v>5.7</v>
      </c>
      <c r="H411" s="2">
        <f t="shared" ca="1" si="96"/>
        <v>0.91</v>
      </c>
      <c r="I411" s="2">
        <f t="shared" ca="1" si="97"/>
        <v>74.817833052531057</v>
      </c>
      <c r="J411" s="2">
        <f t="shared" ca="1" si="98"/>
        <v>79.208106167864571</v>
      </c>
      <c r="K411" s="2">
        <f t="shared" ca="1" si="99"/>
        <v>60.150460750394203</v>
      </c>
      <c r="L411" s="2">
        <f t="shared" ca="1" si="100"/>
        <v>58.916442364298192</v>
      </c>
      <c r="M411" s="2">
        <f t="shared" ca="1" si="101"/>
        <v>2972.0680965552547</v>
      </c>
      <c r="N411" s="2">
        <f t="shared" ca="1" si="102"/>
        <v>2789.109395957174</v>
      </c>
      <c r="O411" t="b">
        <f t="shared" ca="1" si="103"/>
        <v>1</v>
      </c>
      <c r="P411" s="2">
        <f t="shared" ca="1" si="104"/>
        <v>40.82607031522268</v>
      </c>
    </row>
    <row r="412" spans="1:16">
      <c r="A412" s="2">
        <v>411</v>
      </c>
      <c r="B412" s="2">
        <f t="shared" ca="1" si="90"/>
        <v>1</v>
      </c>
      <c r="C412" s="2">
        <f t="shared" ca="1" si="91"/>
        <v>51.51</v>
      </c>
      <c r="D412" s="2">
        <f t="shared" ca="1" si="92"/>
        <v>55</v>
      </c>
      <c r="E412" s="1" t="str">
        <f t="shared" ca="1" si="93"/>
        <v>carbon_steel</v>
      </c>
      <c r="F412" s="2">
        <f t="shared" ca="1" si="94"/>
        <v>857.60041309407404</v>
      </c>
      <c r="G412" s="2">
        <f t="shared" ca="1" si="95"/>
        <v>4.2</v>
      </c>
      <c r="H412" s="2">
        <f t="shared" ca="1" si="96"/>
        <v>0.86</v>
      </c>
      <c r="I412" s="2">
        <f t="shared" ca="1" si="97"/>
        <v>84.032106235091206</v>
      </c>
      <c r="J412" s="2">
        <f t="shared" ca="1" si="98"/>
        <v>80.401596704074777</v>
      </c>
      <c r="K412" s="2">
        <f t="shared" ca="1" si="99"/>
        <v>62.419263741054721</v>
      </c>
      <c r="L412" s="2">
        <f t="shared" ca="1" si="100"/>
        <v>58.150460750394203</v>
      </c>
      <c r="M412" s="2">
        <f t="shared" ca="1" si="101"/>
        <v>2908.4634912157185</v>
      </c>
      <c r="N412" s="2">
        <f t="shared" ca="1" si="102"/>
        <v>2977.305397196938</v>
      </c>
      <c r="O412" t="b">
        <f t="shared" ca="1" si="103"/>
        <v>0</v>
      </c>
      <c r="P412" s="2" t="str">
        <f t="shared" ca="1" si="104"/>
        <v/>
      </c>
    </row>
    <row r="413" spans="1:16">
      <c r="A413" s="2">
        <v>412</v>
      </c>
      <c r="B413" s="2">
        <f t="shared" ca="1" si="90"/>
        <v>0.5</v>
      </c>
      <c r="C413" s="2">
        <f t="shared" ca="1" si="91"/>
        <v>73.459999999999994</v>
      </c>
      <c r="D413" s="2">
        <f t="shared" ca="1" si="92"/>
        <v>4</v>
      </c>
      <c r="E413" s="1" t="str">
        <f t="shared" ca="1" si="93"/>
        <v>carbon_steel</v>
      </c>
      <c r="F413" s="2">
        <f t="shared" ca="1" si="94"/>
        <v>860.75376379753584</v>
      </c>
      <c r="G413" s="2">
        <f t="shared" ca="1" si="95"/>
        <v>10.1</v>
      </c>
      <c r="H413" s="2">
        <f t="shared" ca="1" si="96"/>
        <v>0.28999999999999998</v>
      </c>
      <c r="I413" s="2">
        <f t="shared" ca="1" si="97"/>
        <v>76.46848718579956</v>
      </c>
      <c r="J413" s="2">
        <f t="shared" ca="1" si="98"/>
        <v>75.250767917323671</v>
      </c>
      <c r="K413" s="2">
        <f t="shared" ca="1" si="99"/>
        <v>59.849539249605797</v>
      </c>
      <c r="L413" s="2">
        <f t="shared" ca="1" si="100"/>
        <v>58.760041309407399</v>
      </c>
      <c r="M413" s="2">
        <f t="shared" ca="1" si="101"/>
        <v>3108.0319340814958</v>
      </c>
      <c r="N413" s="2">
        <f t="shared" ca="1" si="102"/>
        <v>2953.0082689910455</v>
      </c>
      <c r="O413" t="b">
        <f t="shared" ca="1" si="103"/>
        <v>1</v>
      </c>
      <c r="P413" s="2">
        <f t="shared" ca="1" si="104"/>
        <v>7.3071339680210103</v>
      </c>
    </row>
    <row r="414" spans="1:16">
      <c r="A414" s="2">
        <v>413</v>
      </c>
      <c r="B414" s="2">
        <f t="shared" ca="1" si="90"/>
        <v>0.5</v>
      </c>
      <c r="C414" s="2">
        <f t="shared" ca="1" si="91"/>
        <v>41.98</v>
      </c>
      <c r="D414" s="2">
        <f t="shared" ca="1" si="92"/>
        <v>66</v>
      </c>
      <c r="E414" s="1" t="str">
        <f t="shared" ca="1" si="93"/>
        <v>stainless_s</v>
      </c>
      <c r="F414" s="2">
        <f t="shared" ca="1" si="94"/>
        <v>797.47941786243496</v>
      </c>
      <c r="G414" s="2">
        <f t="shared" ca="1" si="95"/>
        <v>7.6</v>
      </c>
      <c r="H414" s="2">
        <f t="shared" ca="1" si="96"/>
        <v>0.38</v>
      </c>
      <c r="I414" s="2">
        <f t="shared" ca="1" si="97"/>
        <v>83.372448750980411</v>
      </c>
      <c r="J414" s="2">
        <f t="shared" ca="1" si="98"/>
        <v>76.137724883205749</v>
      </c>
      <c r="K414" s="2">
        <f t="shared" ca="1" si="99"/>
        <v>59.394319562574445</v>
      </c>
      <c r="L414" s="2">
        <f t="shared" ca="1" si="100"/>
        <v>58.150460750394203</v>
      </c>
      <c r="M414" s="2">
        <f t="shared" ca="1" si="101"/>
        <v>2941.7158492728786</v>
      </c>
      <c r="N414" s="2">
        <f t="shared" ca="1" si="102"/>
        <v>2781.3914127628436</v>
      </c>
      <c r="O414" t="b">
        <f t="shared" ca="1" si="103"/>
        <v>1</v>
      </c>
      <c r="P414" s="2">
        <f t="shared" ca="1" si="104"/>
        <v>7.5540857850394483</v>
      </c>
    </row>
    <row r="415" spans="1:16">
      <c r="A415" s="2">
        <v>414</v>
      </c>
      <c r="B415" s="2">
        <f t="shared" ca="1" si="90"/>
        <v>1</v>
      </c>
      <c r="C415" s="2">
        <f t="shared" ca="1" si="91"/>
        <v>31.61</v>
      </c>
      <c r="D415" s="2">
        <f t="shared" ca="1" si="92"/>
        <v>28</v>
      </c>
      <c r="E415" s="1" t="str">
        <f t="shared" ca="1" si="93"/>
        <v>stainless_s</v>
      </c>
      <c r="F415" s="2">
        <f t="shared" ca="1" si="94"/>
        <v>813.20415639890166</v>
      </c>
      <c r="G415" s="2">
        <f t="shared" ca="1" si="95"/>
        <v>5.8</v>
      </c>
      <c r="H415" s="2">
        <f t="shared" ca="1" si="96"/>
        <v>0.34</v>
      </c>
      <c r="I415" s="2">
        <f t="shared" ca="1" si="97"/>
        <v>84.972289416048753</v>
      </c>
      <c r="J415" s="2">
        <f t="shared" ca="1" si="98"/>
        <v>79.032106235091206</v>
      </c>
      <c r="K415" s="2">
        <f t="shared" ca="1" si="99"/>
        <v>59.239958690592601</v>
      </c>
      <c r="L415" s="2">
        <f t="shared" ca="1" si="100"/>
        <v>58.995560039310448</v>
      </c>
      <c r="M415" s="2">
        <f t="shared" ca="1" si="101"/>
        <v>2979.810652085815</v>
      </c>
      <c r="N415" s="2">
        <f t="shared" ca="1" si="102"/>
        <v>2772.9050766184996</v>
      </c>
      <c r="O415" t="b">
        <f t="shared" ca="1" si="103"/>
        <v>1</v>
      </c>
      <c r="P415" s="2">
        <f t="shared" ca="1" si="104"/>
        <v>11.538979209100129</v>
      </c>
    </row>
    <row r="416" spans="1:16">
      <c r="A416" s="2">
        <v>415</v>
      </c>
      <c r="B416" s="2">
        <f t="shared" ca="1" si="90"/>
        <v>0.6</v>
      </c>
      <c r="C416" s="2">
        <f t="shared" ca="1" si="91"/>
        <v>74.36</v>
      </c>
      <c r="D416" s="2">
        <f t="shared" ca="1" si="92"/>
        <v>27</v>
      </c>
      <c r="E416" s="1" t="str">
        <f t="shared" ca="1" si="93"/>
        <v>carbon_steel</v>
      </c>
      <c r="F416" s="2">
        <f t="shared" ca="1" si="94"/>
        <v>859.16442364298189</v>
      </c>
      <c r="G416" s="2">
        <f t="shared" ca="1" si="95"/>
        <v>3.7</v>
      </c>
      <c r="H416" s="2">
        <f t="shared" ca="1" si="96"/>
        <v>0.3</v>
      </c>
      <c r="I416" s="2">
        <f t="shared" ca="1" si="97"/>
        <v>72.621044859104146</v>
      </c>
      <c r="J416" s="2">
        <f t="shared" ca="1" si="98"/>
        <v>75.881870823904308</v>
      </c>
      <c r="K416" s="2">
        <f t="shared" ca="1" si="99"/>
        <v>63.844654696633803</v>
      </c>
      <c r="L416" s="2">
        <f t="shared" ca="1" si="100"/>
        <v>58.995560039310448</v>
      </c>
      <c r="M416" s="2">
        <f t="shared" ca="1" si="101"/>
        <v>3033.1853346436815</v>
      </c>
      <c r="N416" s="2">
        <f t="shared" ca="1" si="102"/>
        <v>2830.6650540148298</v>
      </c>
      <c r="O416" t="b">
        <f t="shared" ca="1" si="103"/>
        <v>1</v>
      </c>
      <c r="P416" s="2">
        <f t="shared" ca="1" si="104"/>
        <v>39.408606644210288</v>
      </c>
    </row>
    <row r="417" spans="1:16">
      <c r="A417" s="2">
        <v>416</v>
      </c>
      <c r="B417" s="2">
        <f t="shared" ca="1" si="90"/>
        <v>1</v>
      </c>
      <c r="C417" s="2">
        <f t="shared" ca="1" si="91"/>
        <v>60.58</v>
      </c>
      <c r="D417" s="2">
        <f t="shared" ca="1" si="92"/>
        <v>76</v>
      </c>
      <c r="E417" s="1" t="str">
        <f t="shared" ca="1" si="93"/>
        <v>carbon_steel</v>
      </c>
      <c r="F417" s="2">
        <f t="shared" ca="1" si="94"/>
        <v>892.15214680928898</v>
      </c>
      <c r="G417" s="2">
        <f t="shared" ca="1" si="95"/>
        <v>7.9</v>
      </c>
      <c r="H417" s="2">
        <f t="shared" ca="1" si="96"/>
        <v>0.26</v>
      </c>
      <c r="I417" s="2">
        <f t="shared" ca="1" si="97"/>
        <v>75.791893832135429</v>
      </c>
      <c r="J417" s="2">
        <f t="shared" ca="1" si="98"/>
        <v>72.661506004427451</v>
      </c>
      <c r="K417" s="2">
        <f t="shared" ca="1" si="99"/>
        <v>59.317365070076555</v>
      </c>
      <c r="L417" s="2">
        <f t="shared" ca="1" si="100"/>
        <v>61.679584360109828</v>
      </c>
      <c r="M417" s="2">
        <f t="shared" ca="1" si="101"/>
        <v>3077.2193214188683</v>
      </c>
      <c r="N417" s="2">
        <f t="shared" ca="1" si="102"/>
        <v>2993.0150551901434</v>
      </c>
      <c r="O417" t="b">
        <f t="shared" ca="1" si="103"/>
        <v>1</v>
      </c>
      <c r="P417" s="2">
        <f t="shared" ca="1" si="104"/>
        <v>33.435951661187616</v>
      </c>
    </row>
    <row r="418" spans="1:16">
      <c r="A418" s="2">
        <v>417</v>
      </c>
      <c r="B418" s="2">
        <f t="shared" ca="1" si="90"/>
        <v>0.8</v>
      </c>
      <c r="C418" s="2">
        <f t="shared" ca="1" si="91"/>
        <v>86.85</v>
      </c>
      <c r="D418" s="2">
        <f t="shared" ca="1" si="92"/>
        <v>43</v>
      </c>
      <c r="E418" s="1" t="str">
        <f t="shared" ca="1" si="93"/>
        <v>carbon_steel</v>
      </c>
      <c r="F418" s="2">
        <f t="shared" ca="1" si="94"/>
        <v>902.52058213756504</v>
      </c>
      <c r="G418" s="2">
        <f t="shared" ca="1" si="95"/>
        <v>8.1</v>
      </c>
      <c r="H418" s="2">
        <f t="shared" ca="1" si="96"/>
        <v>0.27</v>
      </c>
      <c r="I418" s="2">
        <f t="shared" ca="1" si="97"/>
        <v>73.592242172276997</v>
      </c>
      <c r="J418" s="2">
        <f t="shared" ca="1" si="98"/>
        <v>72.520748263262732</v>
      </c>
      <c r="K418" s="2">
        <f t="shared" ca="1" si="99"/>
        <v>59.698698838465589</v>
      </c>
      <c r="L418" s="2">
        <f t="shared" ca="1" si="100"/>
        <v>54.475039623801727</v>
      </c>
      <c r="M418" s="2">
        <f t="shared" ca="1" si="101"/>
        <v>3002.5068908258713</v>
      </c>
      <c r="N418" s="2">
        <f t="shared" ca="1" si="102"/>
        <v>3016.4061663466809</v>
      </c>
      <c r="O418" t="b">
        <f t="shared" ca="1" si="103"/>
        <v>0</v>
      </c>
      <c r="P418" s="2" t="str">
        <f t="shared" ca="1" si="104"/>
        <v/>
      </c>
    </row>
    <row r="419" spans="1:16">
      <c r="A419" s="2">
        <v>418</v>
      </c>
      <c r="B419" s="2">
        <f t="shared" ca="1" si="90"/>
        <v>0.8</v>
      </c>
      <c r="C419" s="2">
        <f t="shared" ca="1" si="91"/>
        <v>20.329999999999998</v>
      </c>
      <c r="D419" s="2">
        <f t="shared" ca="1" si="92"/>
        <v>37</v>
      </c>
      <c r="E419" s="1" t="str">
        <f t="shared" ca="1" si="93"/>
        <v>stainless_s</v>
      </c>
      <c r="F419" s="2">
        <f t="shared" ca="1" si="94"/>
        <v>856.82634929923449</v>
      </c>
      <c r="G419" s="2">
        <f t="shared" ca="1" si="95"/>
        <v>4.4000000000000004</v>
      </c>
      <c r="H419" s="2">
        <f t="shared" ca="1" si="96"/>
        <v>0.33</v>
      </c>
      <c r="I419" s="2">
        <f t="shared" ca="1" si="97"/>
        <v>72.226132027015737</v>
      </c>
      <c r="J419" s="2">
        <f t="shared" ca="1" si="98"/>
        <v>78.53151281420044</v>
      </c>
      <c r="K419" s="2">
        <f t="shared" ca="1" si="99"/>
        <v>63.379173387116403</v>
      </c>
      <c r="L419" s="2">
        <f t="shared" ca="1" si="100"/>
        <v>61.524960376198273</v>
      </c>
      <c r="M419" s="2">
        <f t="shared" ca="1" si="101"/>
        <v>2865.9244966309784</v>
      </c>
      <c r="N419" s="2">
        <f t="shared" ca="1" si="102"/>
        <v>3118.6085872371559</v>
      </c>
      <c r="O419" t="b">
        <f t="shared" ca="1" si="103"/>
        <v>1</v>
      </c>
      <c r="P419" s="2">
        <f t="shared" ca="1" si="104"/>
        <v>2.2008520656526835</v>
      </c>
    </row>
    <row r="420" spans="1:16">
      <c r="A420" s="2">
        <v>419</v>
      </c>
      <c r="B420" s="2">
        <f t="shared" ca="1" si="90"/>
        <v>0.6</v>
      </c>
      <c r="C420" s="2">
        <f t="shared" ca="1" si="91"/>
        <v>45.43</v>
      </c>
      <c r="D420" s="2">
        <f t="shared" ca="1" si="92"/>
        <v>71</v>
      </c>
      <c r="E420" s="1" t="str">
        <f t="shared" ca="1" si="93"/>
        <v>stainless_s</v>
      </c>
      <c r="F420" s="2">
        <f t="shared" ca="1" si="94"/>
        <v>842.39958690592596</v>
      </c>
      <c r="G420" s="2">
        <f t="shared" ca="1" si="95"/>
        <v>10.1</v>
      </c>
      <c r="H420" s="2">
        <f t="shared" ca="1" si="96"/>
        <v>0.35</v>
      </c>
      <c r="I420" s="2">
        <f t="shared" ca="1" si="97"/>
        <v>79.24515392251611</v>
      </c>
      <c r="J420" s="2">
        <f t="shared" ca="1" si="98"/>
        <v>75.125344541293558</v>
      </c>
      <c r="K420" s="2">
        <f t="shared" ca="1" si="99"/>
        <v>58.25147547818635</v>
      </c>
      <c r="L420" s="2">
        <f t="shared" ca="1" si="100"/>
        <v>57.004439960689552</v>
      </c>
      <c r="M420" s="2">
        <f t="shared" ca="1" si="101"/>
        <v>3020.189347914185</v>
      </c>
      <c r="N420" s="2">
        <f t="shared" ca="1" si="102"/>
        <v>3090.9984150479308</v>
      </c>
      <c r="O420" t="b">
        <f t="shared" ca="1" si="103"/>
        <v>1</v>
      </c>
      <c r="P420" s="2">
        <f t="shared" ca="1" si="104"/>
        <v>40.99226294734185</v>
      </c>
    </row>
    <row r="421" spans="1:16">
      <c r="A421" s="2">
        <v>420</v>
      </c>
      <c r="B421" s="2">
        <f t="shared" ca="1" si="90"/>
        <v>1</v>
      </c>
      <c r="C421" s="2">
        <f t="shared" ca="1" si="91"/>
        <v>55.02</v>
      </c>
      <c r="D421" s="2">
        <f t="shared" ca="1" si="92"/>
        <v>-7</v>
      </c>
      <c r="E421" s="1" t="str">
        <f t="shared" ca="1" si="93"/>
        <v>carbon_steel</v>
      </c>
      <c r="F421" s="2">
        <f t="shared" ca="1" si="94"/>
        <v>894.2737308453751</v>
      </c>
      <c r="G421" s="2">
        <f t="shared" ca="1" si="95"/>
        <v>8.6999999999999993</v>
      </c>
      <c r="H421" s="2">
        <f t="shared" ca="1" si="96"/>
        <v>0.66</v>
      </c>
      <c r="I421" s="2">
        <f t="shared" ca="1" si="97"/>
        <v>83.372448750980411</v>
      </c>
      <c r="J421" s="2">
        <f t="shared" ca="1" si="98"/>
        <v>73.603404827762731</v>
      </c>
      <c r="K421" s="2">
        <f t="shared" ca="1" si="99"/>
        <v>62.316579642566055</v>
      </c>
      <c r="L421" s="2">
        <f t="shared" ca="1" si="100"/>
        <v>56.924623620246422</v>
      </c>
      <c r="M421" s="2">
        <f t="shared" ca="1" si="101"/>
        <v>3025.3347103135798</v>
      </c>
      <c r="N421" s="2">
        <f t="shared" ca="1" si="102"/>
        <v>3110.890604042826</v>
      </c>
      <c r="O421" t="b">
        <f t="shared" ca="1" si="103"/>
        <v>1</v>
      </c>
      <c r="P421" s="2">
        <f t="shared" ca="1" si="104"/>
        <v>21.517082913736374</v>
      </c>
    </row>
    <row r="422" spans="1:16">
      <c r="A422" s="2">
        <v>421</v>
      </c>
      <c r="B422" s="2">
        <f t="shared" ca="1" si="90"/>
        <v>0.5</v>
      </c>
      <c r="C422" s="2">
        <f t="shared" ca="1" si="91"/>
        <v>47.22</v>
      </c>
      <c r="D422" s="2">
        <f t="shared" ca="1" si="92"/>
        <v>-17</v>
      </c>
      <c r="E422" s="1" t="str">
        <f t="shared" ca="1" si="93"/>
        <v>carbon_steel</v>
      </c>
      <c r="F422" s="2">
        <f t="shared" ca="1" si="94"/>
        <v>892.15214680928898</v>
      </c>
      <c r="G422" s="2">
        <f t="shared" ca="1" si="95"/>
        <v>11.4</v>
      </c>
      <c r="H422" s="2">
        <f t="shared" ca="1" si="96"/>
        <v>0.91</v>
      </c>
      <c r="I422" s="2">
        <f t="shared" ca="1" si="97"/>
        <v>84.972289416048753</v>
      </c>
      <c r="J422" s="2">
        <f t="shared" ca="1" si="98"/>
        <v>68.867359399816948</v>
      </c>
      <c r="K422" s="2">
        <f t="shared" ca="1" si="99"/>
        <v>62.633688885153688</v>
      </c>
      <c r="L422" s="2">
        <f t="shared" ca="1" si="100"/>
        <v>59.155961399222704</v>
      </c>
      <c r="M422" s="2">
        <f t="shared" ca="1" si="101"/>
        <v>2944.6615280444325</v>
      </c>
      <c r="N422" s="2">
        <f t="shared" ca="1" si="102"/>
        <v>2900.5044244670316</v>
      </c>
      <c r="O422" t="b">
        <f t="shared" ca="1" si="103"/>
        <v>0</v>
      </c>
      <c r="P422" s="2" t="str">
        <f t="shared" ca="1" si="104"/>
        <v/>
      </c>
    </row>
    <row r="423" spans="1:16">
      <c r="A423" s="2">
        <v>422</v>
      </c>
      <c r="B423" s="2">
        <f t="shared" ca="1" si="90"/>
        <v>1</v>
      </c>
      <c r="C423" s="2">
        <f t="shared" ca="1" si="91"/>
        <v>54.27</v>
      </c>
      <c r="D423" s="2">
        <f t="shared" ca="1" si="92"/>
        <v>12</v>
      </c>
      <c r="E423" s="1" t="str">
        <f t="shared" ca="1" si="93"/>
        <v>stainless_s</v>
      </c>
      <c r="F423" s="2">
        <f t="shared" ca="1" si="94"/>
        <v>826.83420357433943</v>
      </c>
      <c r="G423" s="2">
        <f t="shared" ca="1" si="95"/>
        <v>9.1</v>
      </c>
      <c r="H423" s="2">
        <f t="shared" ca="1" si="96"/>
        <v>0.22</v>
      </c>
      <c r="I423" s="2">
        <f t="shared" ca="1" si="97"/>
        <v>73.296224831548926</v>
      </c>
      <c r="J423" s="2">
        <f t="shared" ca="1" si="98"/>
        <v>73.073397667962155</v>
      </c>
      <c r="K423" s="2">
        <f t="shared" ca="1" si="99"/>
        <v>64.427373084537521</v>
      </c>
      <c r="L423" s="2">
        <f t="shared" ca="1" si="100"/>
        <v>59.237389388324218</v>
      </c>
      <c r="M423" s="2">
        <f t="shared" ca="1" si="101"/>
        <v>2852.4208971820831</v>
      </c>
      <c r="N423" s="2">
        <f t="shared" ca="1" si="102"/>
        <v>2922.694602803062</v>
      </c>
      <c r="O423" t="b">
        <f t="shared" ca="1" si="103"/>
        <v>1</v>
      </c>
      <c r="P423" s="2">
        <f t="shared" ca="1" si="104"/>
        <v>41.518832068265233</v>
      </c>
    </row>
    <row r="424" spans="1:16">
      <c r="A424" s="2">
        <v>423</v>
      </c>
      <c r="B424" s="2">
        <f t="shared" ca="1" si="90"/>
        <v>0.3</v>
      </c>
      <c r="C424" s="2">
        <f t="shared" ca="1" si="91"/>
        <v>51.77</v>
      </c>
      <c r="D424" s="2">
        <f t="shared" ca="1" si="92"/>
        <v>49</v>
      </c>
      <c r="E424" s="1" t="str">
        <f t="shared" ca="1" si="93"/>
        <v>carbon_steel</v>
      </c>
      <c r="F424" s="2">
        <f t="shared" ca="1" si="94"/>
        <v>877.46095263528434</v>
      </c>
      <c r="G424" s="2">
        <f t="shared" ca="1" si="95"/>
        <v>10.9</v>
      </c>
      <c r="H424" s="2">
        <f t="shared" ca="1" si="96"/>
        <v>0.78</v>
      </c>
      <c r="I424" s="2">
        <f t="shared" ca="1" si="97"/>
        <v>73.592242172276997</v>
      </c>
      <c r="J424" s="2">
        <f t="shared" ca="1" si="98"/>
        <v>77.338493995572549</v>
      </c>
      <c r="K424" s="2">
        <f t="shared" ca="1" si="99"/>
        <v>60.916442364298192</v>
      </c>
      <c r="L424" s="2">
        <f t="shared" ca="1" si="100"/>
        <v>55.47513629928126</v>
      </c>
      <c r="M424" s="2">
        <f t="shared" ca="1" si="101"/>
        <v>3049.5850347347455</v>
      </c>
      <c r="N424" s="2">
        <f t="shared" ca="1" si="102"/>
        <v>2965.0793616226088</v>
      </c>
      <c r="O424" t="b">
        <f t="shared" ca="1" si="103"/>
        <v>1</v>
      </c>
      <c r="P424" s="2">
        <f t="shared" ca="1" si="104"/>
        <v>12.43116081277541</v>
      </c>
    </row>
    <row r="425" spans="1:16">
      <c r="A425" s="2">
        <v>424</v>
      </c>
      <c r="B425" s="2">
        <f t="shared" ca="1" si="90"/>
        <v>0.5</v>
      </c>
      <c r="C425" s="2">
        <f t="shared" ca="1" si="91"/>
        <v>84.15</v>
      </c>
      <c r="D425" s="2">
        <f t="shared" ca="1" si="92"/>
        <v>9</v>
      </c>
      <c r="E425" s="1" t="str">
        <f t="shared" ca="1" si="93"/>
        <v>carbon_steel</v>
      </c>
      <c r="F425" s="2">
        <f t="shared" ca="1" si="94"/>
        <v>813.20415639890166</v>
      </c>
      <c r="G425" s="2">
        <f t="shared" ca="1" si="95"/>
        <v>8.1999999999999993</v>
      </c>
      <c r="H425" s="2">
        <f t="shared" ca="1" si="96"/>
        <v>0.88</v>
      </c>
      <c r="I425" s="2">
        <f t="shared" ca="1" si="97"/>
        <v>86.703775168451074</v>
      </c>
      <c r="J425" s="2">
        <f t="shared" ca="1" si="98"/>
        <v>70.791893832135429</v>
      </c>
      <c r="K425" s="2">
        <f t="shared" ca="1" si="99"/>
        <v>57.976530749411751</v>
      </c>
      <c r="L425" s="2">
        <f t="shared" ca="1" si="100"/>
        <v>56.069963783821251</v>
      </c>
      <c r="M425" s="2">
        <f t="shared" ca="1" si="101"/>
        <v>3077.2193214188683</v>
      </c>
      <c r="N425" s="2">
        <f t="shared" ca="1" si="102"/>
        <v>3009.5020416816942</v>
      </c>
      <c r="O425" t="b">
        <f t="shared" ca="1" si="103"/>
        <v>0</v>
      </c>
      <c r="P425" s="2" t="str">
        <f t="shared" ca="1" si="104"/>
        <v/>
      </c>
    </row>
    <row r="426" spans="1:16">
      <c r="A426" s="2">
        <v>425</v>
      </c>
      <c r="B426" s="2">
        <f t="shared" ca="1" si="90"/>
        <v>0.3</v>
      </c>
      <c r="C426" s="2">
        <f t="shared" ca="1" si="91"/>
        <v>57.47</v>
      </c>
      <c r="D426" s="2">
        <f t="shared" ca="1" si="92"/>
        <v>19</v>
      </c>
      <c r="E426" s="1" t="str">
        <f t="shared" ca="1" si="93"/>
        <v>carbon_steel</v>
      </c>
      <c r="F426" s="2">
        <f t="shared" ca="1" si="94"/>
        <v>888.44654696633802</v>
      </c>
      <c r="G426" s="2">
        <f t="shared" ca="1" si="95"/>
        <v>5.7</v>
      </c>
      <c r="H426" s="2">
        <f t="shared" ca="1" si="96"/>
        <v>0.6</v>
      </c>
      <c r="I426" s="2">
        <f t="shared" ca="1" si="97"/>
        <v>81.659266732184079</v>
      </c>
      <c r="J426" s="2">
        <f t="shared" ca="1" si="98"/>
        <v>70.791893832135429</v>
      </c>
      <c r="K426" s="2">
        <f t="shared" ca="1" si="99"/>
        <v>60.225809586299491</v>
      </c>
      <c r="L426" s="2">
        <f t="shared" ca="1" si="100"/>
        <v>59.930036216178749</v>
      </c>
      <c r="M426" s="2">
        <f t="shared" ca="1" si="101"/>
        <v>2953.230120088549</v>
      </c>
      <c r="N426" s="2">
        <f t="shared" ca="1" si="102"/>
        <v>2965.0793616226088</v>
      </c>
      <c r="O426" t="b">
        <f t="shared" ca="1" si="103"/>
        <v>0</v>
      </c>
      <c r="P426" s="2" t="str">
        <f t="shared" ca="1" si="104"/>
        <v/>
      </c>
    </row>
    <row r="427" spans="1:16">
      <c r="A427" s="2">
        <v>426</v>
      </c>
      <c r="B427" s="2">
        <f t="shared" ca="1" si="90"/>
        <v>0.5</v>
      </c>
      <c r="C427" s="2">
        <f t="shared" ca="1" si="91"/>
        <v>97.83</v>
      </c>
      <c r="D427" s="2">
        <f t="shared" ca="1" si="92"/>
        <v>41</v>
      </c>
      <c r="E427" s="1" t="str">
        <f t="shared" ca="1" si="93"/>
        <v>carbon_steel</v>
      </c>
      <c r="F427" s="2">
        <f t="shared" ca="1" si="94"/>
        <v>871.18907688520267</v>
      </c>
      <c r="G427" s="2">
        <f t="shared" ca="1" si="95"/>
        <v>3.2</v>
      </c>
      <c r="H427" s="2">
        <f t="shared" ca="1" si="96"/>
        <v>0.11</v>
      </c>
      <c r="I427" s="2">
        <f t="shared" ca="1" si="97"/>
        <v>77.233076402221641</v>
      </c>
      <c r="J427" s="2">
        <f t="shared" ca="1" si="98"/>
        <v>80.874933960330452</v>
      </c>
      <c r="K427" s="2">
        <f t="shared" ca="1" si="99"/>
        <v>62.216540547555638</v>
      </c>
      <c r="L427" s="2">
        <f t="shared" ca="1" si="100"/>
        <v>60.524863700718747</v>
      </c>
      <c r="M427" s="2">
        <f t="shared" ca="1" si="101"/>
        <v>2922.7806785811317</v>
      </c>
      <c r="N427" s="2">
        <f t="shared" ca="1" si="102"/>
        <v>3085.1669354846563</v>
      </c>
      <c r="O427" t="b">
        <f t="shared" ca="1" si="103"/>
        <v>1</v>
      </c>
      <c r="P427" s="2">
        <f t="shared" ca="1" si="104"/>
        <v>68.589875323092741</v>
      </c>
    </row>
    <row r="428" spans="1:16">
      <c r="A428" s="2">
        <v>427</v>
      </c>
      <c r="B428" s="2">
        <f t="shared" ca="1" si="90"/>
        <v>0.5</v>
      </c>
      <c r="C428" s="2">
        <f t="shared" ca="1" si="91"/>
        <v>44.24</v>
      </c>
      <c r="D428" s="2">
        <f t="shared" ca="1" si="92"/>
        <v>1</v>
      </c>
      <c r="E428" s="1" t="str">
        <f t="shared" ca="1" si="93"/>
        <v>stainless_s</v>
      </c>
      <c r="F428" s="2">
        <f t="shared" ca="1" si="94"/>
        <v>838.44038600777299</v>
      </c>
      <c r="G428" s="2">
        <f t="shared" ca="1" si="95"/>
        <v>10.7</v>
      </c>
      <c r="H428" s="2">
        <f t="shared" ca="1" si="96"/>
        <v>0.27</v>
      </c>
      <c r="I428" s="2">
        <f t="shared" ca="1" si="97"/>
        <v>79.623650689500849</v>
      </c>
      <c r="J428" s="2">
        <f t="shared" ca="1" si="98"/>
        <v>79.389481475256147</v>
      </c>
      <c r="K428" s="2">
        <f t="shared" ca="1" si="99"/>
        <v>63.679584360109828</v>
      </c>
      <c r="L428" s="2">
        <f t="shared" ca="1" si="100"/>
        <v>58.376984040565219</v>
      </c>
      <c r="M428" s="2">
        <f t="shared" ca="1" si="101"/>
        <v>3010.0433720511469</v>
      </c>
      <c r="N428" s="2">
        <f t="shared" ca="1" si="102"/>
        <v>3030.9387700235297</v>
      </c>
      <c r="O428" t="b">
        <f t="shared" ca="1" si="103"/>
        <v>0</v>
      </c>
      <c r="P428" s="2" t="str">
        <f t="shared" ca="1" si="104"/>
        <v/>
      </c>
    </row>
    <row r="429" spans="1:16">
      <c r="A429" s="2">
        <v>428</v>
      </c>
      <c r="B429" s="2">
        <f t="shared" ca="1" si="90"/>
        <v>0.4</v>
      </c>
      <c r="C429" s="2">
        <f t="shared" ca="1" si="91"/>
        <v>34.94</v>
      </c>
      <c r="D429" s="2">
        <f t="shared" ca="1" si="92"/>
        <v>-9</v>
      </c>
      <c r="E429" s="1" t="str">
        <f t="shared" ca="1" si="93"/>
        <v>carbon_steel</v>
      </c>
      <c r="F429" s="2">
        <f t="shared" ca="1" si="94"/>
        <v>854.52907646490337</v>
      </c>
      <c r="G429" s="2">
        <f t="shared" ca="1" si="95"/>
        <v>9.9</v>
      </c>
      <c r="H429" s="2">
        <f t="shared" ca="1" si="96"/>
        <v>0.63</v>
      </c>
      <c r="I429" s="2">
        <f t="shared" ca="1" si="97"/>
        <v>77.937684352792971</v>
      </c>
      <c r="J429" s="2">
        <f t="shared" ca="1" si="98"/>
        <v>70.967893764908794</v>
      </c>
      <c r="K429" s="2">
        <f t="shared" ca="1" si="99"/>
        <v>64.664320783790558</v>
      </c>
      <c r="L429" s="2">
        <f t="shared" ca="1" si="100"/>
        <v>57.394319562574445</v>
      </c>
      <c r="M429" s="2">
        <f t="shared" ca="1" si="101"/>
        <v>3038.5320466407566</v>
      </c>
      <c r="N429" s="2">
        <f t="shared" ca="1" si="102"/>
        <v>2897.2104201192119</v>
      </c>
      <c r="O429" t="b">
        <f t="shared" ca="1" si="103"/>
        <v>1</v>
      </c>
      <c r="P429" s="2">
        <f t="shared" ca="1" si="104"/>
        <v>3.7824776770243367</v>
      </c>
    </row>
    <row r="430" spans="1:16">
      <c r="A430" s="2">
        <v>429</v>
      </c>
      <c r="B430" s="2">
        <f t="shared" ca="1" si="90"/>
        <v>0.4</v>
      </c>
      <c r="C430" s="2">
        <f t="shared" ca="1" si="91"/>
        <v>27.07</v>
      </c>
      <c r="D430" s="2">
        <f t="shared" ca="1" si="92"/>
        <v>51</v>
      </c>
      <c r="E430" s="1" t="str">
        <f t="shared" ca="1" si="93"/>
        <v>stainless_s</v>
      </c>
      <c r="F430" s="2">
        <f t="shared" ca="1" si="94"/>
        <v>817.59041977555125</v>
      </c>
      <c r="G430" s="2">
        <f t="shared" ca="1" si="95"/>
        <v>3</v>
      </c>
      <c r="H430" s="2">
        <f t="shared" ca="1" si="96"/>
        <v>0.97</v>
      </c>
      <c r="I430" s="2">
        <f t="shared" ca="1" si="97"/>
        <v>75.791893832135429</v>
      </c>
      <c r="J430" s="2">
        <f t="shared" ca="1" si="98"/>
        <v>80.631955645194012</v>
      </c>
      <c r="K430" s="2">
        <f t="shared" ca="1" si="99"/>
        <v>57.47513629928126</v>
      </c>
      <c r="L430" s="2">
        <f t="shared" ca="1" si="100"/>
        <v>54.890699831518631</v>
      </c>
      <c r="M430" s="2">
        <f t="shared" ca="1" si="101"/>
        <v>3002.5068908258713</v>
      </c>
      <c r="N430" s="2">
        <f t="shared" ca="1" si="102"/>
        <v>2989.8224015724181</v>
      </c>
      <c r="O430" t="b">
        <f t="shared" ca="1" si="103"/>
        <v>0</v>
      </c>
      <c r="P430" s="2" t="str">
        <f t="shared" ca="1" si="104"/>
        <v/>
      </c>
    </row>
    <row r="431" spans="1:16">
      <c r="A431" s="2">
        <v>430</v>
      </c>
      <c r="B431" s="2">
        <f t="shared" ca="1" si="90"/>
        <v>0.5</v>
      </c>
      <c r="C431" s="2">
        <f t="shared" ca="1" si="91"/>
        <v>66.42</v>
      </c>
      <c r="D431" s="2">
        <f t="shared" ca="1" si="92"/>
        <v>-6</v>
      </c>
      <c r="E431" s="1" t="str">
        <f t="shared" ca="1" si="93"/>
        <v>stainless_s</v>
      </c>
      <c r="F431" s="2">
        <f t="shared" ca="1" si="94"/>
        <v>793.57619175546245</v>
      </c>
      <c r="G431" s="2">
        <f t="shared" ca="1" si="95"/>
        <v>11.7</v>
      </c>
      <c r="H431" s="2">
        <f t="shared" ca="1" si="96"/>
        <v>0.36</v>
      </c>
      <c r="I431" s="2">
        <f t="shared" ca="1" si="97"/>
        <v>80</v>
      </c>
      <c r="J431" s="2">
        <f t="shared" ca="1" si="98"/>
        <v>74.874655458706442</v>
      </c>
      <c r="K431" s="2">
        <f t="shared" ca="1" si="99"/>
        <v>59.394319562574445</v>
      </c>
      <c r="L431" s="2">
        <f t="shared" ca="1" si="100"/>
        <v>58.07520672477613</v>
      </c>
      <c r="M431" s="2">
        <f t="shared" ca="1" si="101"/>
        <v>2835.5146373048528</v>
      </c>
      <c r="N431" s="2">
        <f t="shared" ca="1" si="102"/>
        <v>2900.5044244670316</v>
      </c>
      <c r="O431" t="b">
        <f t="shared" ca="1" si="103"/>
        <v>0</v>
      </c>
      <c r="P431" s="2" t="str">
        <f t="shared" ca="1" si="104"/>
        <v/>
      </c>
    </row>
    <row r="432" spans="1:16">
      <c r="A432" s="2">
        <v>431</v>
      </c>
      <c r="B432" s="2">
        <f t="shared" ca="1" si="90"/>
        <v>1</v>
      </c>
      <c r="C432" s="2">
        <f t="shared" ca="1" si="91"/>
        <v>59.32</v>
      </c>
      <c r="D432" s="2">
        <f t="shared" ca="1" si="92"/>
        <v>43</v>
      </c>
      <c r="E432" s="1" t="str">
        <f t="shared" ca="1" si="93"/>
        <v>carbon_steel</v>
      </c>
      <c r="F432" s="2">
        <f t="shared" ca="1" si="94"/>
        <v>858.37957103342364</v>
      </c>
      <c r="G432" s="2">
        <f t="shared" ca="1" si="95"/>
        <v>7.2</v>
      </c>
      <c r="H432" s="2">
        <f t="shared" ca="1" si="96"/>
        <v>0.93</v>
      </c>
      <c r="I432" s="2">
        <f t="shared" ca="1" si="97"/>
        <v>77.661506004427451</v>
      </c>
      <c r="J432" s="2">
        <f t="shared" ca="1" si="98"/>
        <v>77.199565828366175</v>
      </c>
      <c r="K432" s="2">
        <f t="shared" ca="1" si="99"/>
        <v>60.605680437425555</v>
      </c>
      <c r="L432" s="2">
        <f t="shared" ca="1" si="100"/>
        <v>62.022265101070644</v>
      </c>
      <c r="M432" s="2">
        <f t="shared" ca="1" si="101"/>
        <v>2958.7536870558597</v>
      </c>
      <c r="N432" s="2">
        <f t="shared" ca="1" si="102"/>
        <v>2835.5001696224567</v>
      </c>
      <c r="O432" t="b">
        <f t="shared" ca="1" si="103"/>
        <v>1</v>
      </c>
      <c r="P432" s="2">
        <f t="shared" ca="1" si="104"/>
        <v>40.94565330168507</v>
      </c>
    </row>
    <row r="433" spans="1:16">
      <c r="A433" s="2">
        <v>432</v>
      </c>
      <c r="B433" s="2">
        <f t="shared" ca="1" si="90"/>
        <v>0.5</v>
      </c>
      <c r="C433" s="2">
        <f t="shared" ca="1" si="91"/>
        <v>64.5</v>
      </c>
      <c r="D433" s="2">
        <f t="shared" ca="1" si="92"/>
        <v>16</v>
      </c>
      <c r="E433" s="1" t="str">
        <f t="shared" ca="1" si="93"/>
        <v>carbon_steel</v>
      </c>
      <c r="F433" s="2">
        <f t="shared" ca="1" si="94"/>
        <v>906.42380824453755</v>
      </c>
      <c r="G433" s="2">
        <f t="shared" ca="1" si="95"/>
        <v>5.8</v>
      </c>
      <c r="H433" s="2">
        <f t="shared" ca="1" si="96"/>
        <v>0.18</v>
      </c>
      <c r="I433" s="2">
        <f t="shared" ca="1" si="97"/>
        <v>84.389481475256147</v>
      </c>
      <c r="J433" s="2">
        <f t="shared" ca="1" si="98"/>
        <v>73.340733267815921</v>
      </c>
      <c r="K433" s="2">
        <f t="shared" ca="1" si="99"/>
        <v>61.403096397343525</v>
      </c>
      <c r="L433" s="2">
        <f t="shared" ca="1" si="100"/>
        <v>53.977734898929356</v>
      </c>
      <c r="M433" s="2">
        <f t="shared" ca="1" si="101"/>
        <v>3041.2463129441403</v>
      </c>
      <c r="N433" s="2">
        <f t="shared" ca="1" si="102"/>
        <v>2849.0054519712503</v>
      </c>
      <c r="O433" t="b">
        <f t="shared" ca="1" si="103"/>
        <v>1</v>
      </c>
      <c r="P433" s="2">
        <f t="shared" ca="1" si="104"/>
        <v>35.59951934873888</v>
      </c>
    </row>
    <row r="434" spans="1:16">
      <c r="A434" s="2">
        <v>433</v>
      </c>
      <c r="B434" s="2">
        <f t="shared" ca="1" si="90"/>
        <v>0.7</v>
      </c>
      <c r="C434" s="2">
        <f t="shared" ca="1" si="91"/>
        <v>45.34</v>
      </c>
      <c r="D434" s="2">
        <f t="shared" ca="1" si="92"/>
        <v>-7</v>
      </c>
      <c r="E434" s="1" t="str">
        <f t="shared" ca="1" si="93"/>
        <v>carbon_steel</v>
      </c>
      <c r="F434" s="2">
        <f t="shared" ca="1" si="94"/>
        <v>919.79043622122526</v>
      </c>
      <c r="G434" s="2">
        <f t="shared" ca="1" si="95"/>
        <v>4.5999999999999996</v>
      </c>
      <c r="H434" s="2">
        <f t="shared" ca="1" si="96"/>
        <v>0.31</v>
      </c>
      <c r="I434" s="2">
        <f t="shared" ca="1" si="97"/>
        <v>81.009467395709251</v>
      </c>
      <c r="J434" s="2">
        <f t="shared" ca="1" si="98"/>
        <v>70.229173734269025</v>
      </c>
      <c r="K434" s="2">
        <f t="shared" ca="1" si="99"/>
        <v>59.239958690592601</v>
      </c>
      <c r="L434" s="2">
        <f t="shared" ca="1" si="100"/>
        <v>56.161561026950118</v>
      </c>
      <c r="M434" s="2">
        <f t="shared" ca="1" si="101"/>
        <v>2977.2455023358852</v>
      </c>
      <c r="N434" s="2">
        <f t="shared" ca="1" si="102"/>
        <v>2781.3914127628436</v>
      </c>
      <c r="O434" t="b">
        <f t="shared" ca="1" si="103"/>
        <v>1</v>
      </c>
      <c r="P434" s="2">
        <f t="shared" ca="1" si="104"/>
        <v>27.053483798986832</v>
      </c>
    </row>
    <row r="435" spans="1:16">
      <c r="A435" s="2">
        <v>434</v>
      </c>
      <c r="B435" s="2">
        <f t="shared" ca="1" si="90"/>
        <v>0.3</v>
      </c>
      <c r="C435" s="2">
        <f t="shared" ca="1" si="91"/>
        <v>59.52</v>
      </c>
      <c r="D435" s="2">
        <f t="shared" ca="1" si="92"/>
        <v>-8</v>
      </c>
      <c r="E435" s="1" t="str">
        <f t="shared" ca="1" si="93"/>
        <v>carbon_steel</v>
      </c>
      <c r="F435" s="2">
        <f t="shared" ca="1" si="94"/>
        <v>871.18907688520267</v>
      </c>
      <c r="G435" s="2">
        <f t="shared" ca="1" si="95"/>
        <v>4.8</v>
      </c>
      <c r="H435" s="2">
        <f t="shared" ca="1" si="96"/>
        <v>0.66</v>
      </c>
      <c r="I435" s="2">
        <f t="shared" ca="1" si="97"/>
        <v>80</v>
      </c>
      <c r="J435" s="2">
        <f t="shared" ca="1" si="98"/>
        <v>78.53151281420044</v>
      </c>
      <c r="K435" s="2">
        <f t="shared" ca="1" si="99"/>
        <v>62.419263741054721</v>
      </c>
      <c r="L435" s="2">
        <f t="shared" ca="1" si="100"/>
        <v>56.25147547818635</v>
      </c>
      <c r="M435" s="2">
        <f t="shared" ca="1" si="101"/>
        <v>3022.7544976641148</v>
      </c>
      <c r="N435" s="2">
        <f t="shared" ca="1" si="102"/>
        <v>2825.6279932607454</v>
      </c>
      <c r="O435" t="b">
        <f t="shared" ca="1" si="103"/>
        <v>1</v>
      </c>
      <c r="P435" s="2">
        <f t="shared" ca="1" si="104"/>
        <v>28.972373899448851</v>
      </c>
    </row>
    <row r="436" spans="1:16">
      <c r="A436" s="2">
        <v>435</v>
      </c>
      <c r="B436" s="2">
        <f t="shared" ca="1" si="90"/>
        <v>0.5</v>
      </c>
      <c r="C436" s="2">
        <f t="shared" ca="1" si="91"/>
        <v>78.41</v>
      </c>
      <c r="D436" s="2">
        <f t="shared" ca="1" si="92"/>
        <v>61</v>
      </c>
      <c r="E436" s="1" t="str">
        <f t="shared" ca="1" si="93"/>
        <v>carbon_steel</v>
      </c>
      <c r="F436" s="2">
        <f t="shared" ca="1" si="94"/>
        <v>831.61561026950119</v>
      </c>
      <c r="G436" s="2">
        <f t="shared" ca="1" si="95"/>
        <v>10.4</v>
      </c>
      <c r="H436" s="2">
        <f t="shared" ca="1" si="96"/>
        <v>0.68</v>
      </c>
      <c r="I436" s="2">
        <f t="shared" ca="1" si="97"/>
        <v>82.479251736737268</v>
      </c>
      <c r="J436" s="2">
        <f t="shared" ca="1" si="98"/>
        <v>72.661506004427451</v>
      </c>
      <c r="K436" s="2">
        <f t="shared" ca="1" si="99"/>
        <v>60.07520672477613</v>
      </c>
      <c r="L436" s="2">
        <f t="shared" ca="1" si="100"/>
        <v>55.366311114846312</v>
      </c>
      <c r="M436" s="2">
        <f t="shared" ca="1" si="101"/>
        <v>3027.9319034447453</v>
      </c>
      <c r="N436" s="2">
        <f t="shared" ca="1" si="102"/>
        <v>2893.8761441062588</v>
      </c>
      <c r="O436" t="b">
        <f t="shared" ca="1" si="103"/>
        <v>1</v>
      </c>
      <c r="P436" s="2">
        <f t="shared" ca="1" si="104"/>
        <v>64.70716660348171</v>
      </c>
    </row>
    <row r="437" spans="1:16">
      <c r="A437" s="2">
        <v>436</v>
      </c>
      <c r="B437" s="2">
        <f t="shared" ca="1" si="90"/>
        <v>0.8</v>
      </c>
      <c r="C437" s="2">
        <f t="shared" ca="1" si="91"/>
        <v>45.09</v>
      </c>
      <c r="D437" s="2">
        <f t="shared" ca="1" si="92"/>
        <v>54</v>
      </c>
      <c r="E437" s="1" t="str">
        <f t="shared" ca="1" si="93"/>
        <v>carbon_steel</v>
      </c>
      <c r="F437" s="2">
        <f t="shared" ca="1" si="94"/>
        <v>834.26798461875876</v>
      </c>
      <c r="G437" s="2">
        <f t="shared" ca="1" si="95"/>
        <v>10.4</v>
      </c>
      <c r="H437" s="2">
        <f t="shared" ca="1" si="96"/>
        <v>0.63</v>
      </c>
      <c r="I437" s="2">
        <f t="shared" ca="1" si="97"/>
        <v>72.226132027015737</v>
      </c>
      <c r="J437" s="2">
        <f t="shared" ca="1" si="98"/>
        <v>75.881870823904308</v>
      </c>
      <c r="K437" s="2">
        <f t="shared" ca="1" si="99"/>
        <v>57.366311114846312</v>
      </c>
      <c r="L437" s="2">
        <f t="shared" ca="1" si="100"/>
        <v>58</v>
      </c>
      <c r="M437" s="2">
        <f t="shared" ca="1" si="101"/>
        <v>3087.7896295051228</v>
      </c>
      <c r="N437" s="2">
        <f t="shared" ca="1" si="102"/>
        <v>3136.5728313516224</v>
      </c>
      <c r="O437" t="b">
        <f t="shared" ca="1" si="103"/>
        <v>0</v>
      </c>
      <c r="P437" s="2" t="str">
        <f t="shared" ca="1" si="104"/>
        <v/>
      </c>
    </row>
    <row r="438" spans="1:16">
      <c r="A438" s="2">
        <v>437</v>
      </c>
      <c r="B438" s="2">
        <f t="shared" ca="1" si="90"/>
        <v>0.4</v>
      </c>
      <c r="C438" s="2">
        <f t="shared" ca="1" si="91"/>
        <v>97.26</v>
      </c>
      <c r="D438" s="2">
        <f t="shared" ca="1" si="92"/>
        <v>75</v>
      </c>
      <c r="E438" s="1" t="str">
        <f t="shared" ca="1" si="93"/>
        <v>stainless_s</v>
      </c>
      <c r="F438" s="2">
        <f t="shared" ca="1" si="94"/>
        <v>855.29122494342585</v>
      </c>
      <c r="G438" s="2">
        <f t="shared" ca="1" si="95"/>
        <v>10</v>
      </c>
      <c r="H438" s="2">
        <f t="shared" ca="1" si="96"/>
        <v>0.95</v>
      </c>
      <c r="I438" s="2">
        <f t="shared" ca="1" si="97"/>
        <v>79.497831397442653</v>
      </c>
      <c r="J438" s="2">
        <f t="shared" ca="1" si="98"/>
        <v>66.775731865242633</v>
      </c>
      <c r="K438" s="2">
        <f t="shared" ca="1" si="99"/>
        <v>62.316579642566055</v>
      </c>
      <c r="L438" s="2">
        <f t="shared" ca="1" si="100"/>
        <v>58.452907646490331</v>
      </c>
      <c r="M438" s="2">
        <f t="shared" ca="1" si="101"/>
        <v>2947.5599487291961</v>
      </c>
      <c r="N438" s="2">
        <f t="shared" ca="1" si="102"/>
        <v>2865.2436924591893</v>
      </c>
      <c r="O438" t="b">
        <f t="shared" ca="1" si="103"/>
        <v>1</v>
      </c>
      <c r="P438" s="2">
        <f t="shared" ca="1" si="104"/>
        <v>23.354350022223997</v>
      </c>
    </row>
    <row r="439" spans="1:16">
      <c r="A439" s="2">
        <v>438</v>
      </c>
      <c r="B439" s="2">
        <f t="shared" ca="1" si="90"/>
        <v>1</v>
      </c>
      <c r="C439" s="2">
        <f t="shared" ca="1" si="91"/>
        <v>12.06</v>
      </c>
      <c r="D439" s="2">
        <f t="shared" ca="1" si="92"/>
        <v>74</v>
      </c>
      <c r="E439" s="1" t="str">
        <f t="shared" ca="1" si="93"/>
        <v>stainless_s</v>
      </c>
      <c r="F439" s="2">
        <f t="shared" ca="1" si="94"/>
        <v>842.39958690592596</v>
      </c>
      <c r="G439" s="2">
        <f t="shared" ca="1" si="95"/>
        <v>4</v>
      </c>
      <c r="H439" s="2">
        <f t="shared" ca="1" si="96"/>
        <v>0.63</v>
      </c>
      <c r="I439" s="2">
        <f t="shared" ca="1" si="97"/>
        <v>86.132640600183052</v>
      </c>
      <c r="J439" s="2">
        <f t="shared" ca="1" si="98"/>
        <v>74.24515392251611</v>
      </c>
      <c r="K439" s="2">
        <f t="shared" ca="1" si="99"/>
        <v>62.746095263528439</v>
      </c>
      <c r="L439" s="2">
        <f t="shared" ca="1" si="100"/>
        <v>58.150460750394203</v>
      </c>
      <c r="M439" s="2">
        <f t="shared" ca="1" si="101"/>
        <v>2979.810652085815</v>
      </c>
      <c r="N439" s="2">
        <f t="shared" ca="1" si="102"/>
        <v>3085.1669354846563</v>
      </c>
      <c r="O439" t="b">
        <f t="shared" ca="1" si="103"/>
        <v>1</v>
      </c>
      <c r="P439" s="2">
        <f t="shared" ca="1" si="104"/>
        <v>10.523604565043206</v>
      </c>
    </row>
    <row r="440" spans="1:16">
      <c r="A440" s="2">
        <v>439</v>
      </c>
      <c r="B440" s="2">
        <f t="shared" ca="1" si="90"/>
        <v>0.5</v>
      </c>
      <c r="C440" s="2">
        <f t="shared" ca="1" si="91"/>
        <v>10.46</v>
      </c>
      <c r="D440" s="2">
        <f t="shared" ca="1" si="92"/>
        <v>49</v>
      </c>
      <c r="E440" s="1" t="str">
        <f t="shared" ca="1" si="93"/>
        <v>carbon_steel</v>
      </c>
      <c r="F440" s="2">
        <f t="shared" ca="1" si="94"/>
        <v>872.16540547555644</v>
      </c>
      <c r="G440" s="2">
        <f t="shared" ca="1" si="95"/>
        <v>9.9</v>
      </c>
      <c r="H440" s="2">
        <f t="shared" ca="1" si="96"/>
        <v>0.6</v>
      </c>
      <c r="I440" s="2">
        <f t="shared" ca="1" si="97"/>
        <v>83.694234245926069</v>
      </c>
      <c r="J440" s="2">
        <f t="shared" ca="1" si="98"/>
        <v>78.372448750980411</v>
      </c>
      <c r="K440" s="2">
        <f t="shared" ca="1" si="99"/>
        <v>59.470877505657413</v>
      </c>
      <c r="L440" s="2">
        <f t="shared" ca="1" si="100"/>
        <v>60.98337364962925</v>
      </c>
      <c r="M440" s="2">
        <f t="shared" ca="1" si="101"/>
        <v>3052.4400512708039</v>
      </c>
      <c r="N440" s="2">
        <f t="shared" ca="1" si="102"/>
        <v>2802.8166255956066</v>
      </c>
      <c r="O440" t="b">
        <f t="shared" ca="1" si="103"/>
        <v>1</v>
      </c>
      <c r="P440" s="2">
        <f t="shared" ca="1" si="104"/>
        <v>7.220019108827139</v>
      </c>
    </row>
    <row r="441" spans="1:16">
      <c r="A441" s="2">
        <v>440</v>
      </c>
      <c r="B441" s="2">
        <f t="shared" ca="1" si="90"/>
        <v>0.3</v>
      </c>
      <c r="C441" s="2">
        <f t="shared" ca="1" si="91"/>
        <v>64.94</v>
      </c>
      <c r="D441" s="2">
        <f t="shared" ca="1" si="92"/>
        <v>6</v>
      </c>
      <c r="E441" s="1" t="str">
        <f t="shared" ca="1" si="93"/>
        <v>stainless_s</v>
      </c>
      <c r="F441" s="2">
        <f t="shared" ca="1" si="94"/>
        <v>823.66311114846314</v>
      </c>
      <c r="G441" s="2">
        <f t="shared" ca="1" si="95"/>
        <v>7</v>
      </c>
      <c r="H441" s="2">
        <f t="shared" ca="1" si="96"/>
        <v>0.23</v>
      </c>
      <c r="I441" s="2">
        <f t="shared" ca="1" si="97"/>
        <v>78.603404827762731</v>
      </c>
      <c r="J441" s="2">
        <f t="shared" ca="1" si="98"/>
        <v>70.967893764908794</v>
      </c>
      <c r="K441" s="2">
        <f t="shared" ca="1" si="99"/>
        <v>61.930036216178749</v>
      </c>
      <c r="L441" s="2">
        <f t="shared" ca="1" si="100"/>
        <v>54.155345303366197</v>
      </c>
      <c r="M441" s="2">
        <f t="shared" ca="1" si="101"/>
        <v>2964.1541206748807</v>
      </c>
      <c r="N441" s="2">
        <f t="shared" ca="1" si="102"/>
        <v>2906.9849448098566</v>
      </c>
      <c r="O441" t="b">
        <f t="shared" ca="1" si="103"/>
        <v>0</v>
      </c>
      <c r="P441" s="2" t="str">
        <f t="shared" ca="1" si="104"/>
        <v/>
      </c>
    </row>
    <row r="442" spans="1:16">
      <c r="A442" s="2">
        <v>441</v>
      </c>
      <c r="B442" s="2">
        <f t="shared" ca="1" si="90"/>
        <v>0.6</v>
      </c>
      <c r="C442" s="2">
        <f t="shared" ca="1" si="91"/>
        <v>62.32</v>
      </c>
      <c r="D442" s="2">
        <f t="shared" ca="1" si="92"/>
        <v>42</v>
      </c>
      <c r="E442" s="1" t="str">
        <f t="shared" ca="1" si="93"/>
        <v>carbon_steel</v>
      </c>
      <c r="F442" s="2">
        <f t="shared" ca="1" si="94"/>
        <v>852.25809586299488</v>
      </c>
      <c r="G442" s="2">
        <f t="shared" ca="1" si="95"/>
        <v>4.9000000000000004</v>
      </c>
      <c r="H442" s="2">
        <f t="shared" ca="1" si="96"/>
        <v>0.88</v>
      </c>
      <c r="I442" s="2">
        <f t="shared" ca="1" si="97"/>
        <v>83.860966070943419</v>
      </c>
      <c r="J442" s="2">
        <f t="shared" ca="1" si="98"/>
        <v>73.603404827762731</v>
      </c>
      <c r="K442" s="2">
        <f t="shared" ca="1" si="99"/>
        <v>61.155961399222704</v>
      </c>
      <c r="L442" s="2">
        <f t="shared" ca="1" si="100"/>
        <v>56.762610611675782</v>
      </c>
      <c r="M442" s="2">
        <f t="shared" ca="1" si="101"/>
        <v>3022.7544976641148</v>
      </c>
      <c r="N442" s="2">
        <f t="shared" ca="1" si="102"/>
        <v>2763.4271686483776</v>
      </c>
      <c r="O442" t="b">
        <f t="shared" ca="1" si="103"/>
        <v>1</v>
      </c>
      <c r="P442" s="2">
        <f t="shared" ca="1" si="104"/>
        <v>17.471223569819845</v>
      </c>
    </row>
    <row r="443" spans="1:16">
      <c r="A443" s="2">
        <v>442</v>
      </c>
      <c r="B443" s="2">
        <f t="shared" ca="1" si="90"/>
        <v>1</v>
      </c>
      <c r="C443" s="2">
        <f t="shared" ca="1" si="91"/>
        <v>94.63</v>
      </c>
      <c r="D443" s="2">
        <f t="shared" ca="1" si="92"/>
        <v>52</v>
      </c>
      <c r="E443" s="1" t="str">
        <f t="shared" ca="1" si="93"/>
        <v>stainless_s</v>
      </c>
      <c r="F443" s="2">
        <f t="shared" ca="1" si="94"/>
        <v>797.47941786243496</v>
      </c>
      <c r="G443" s="2">
        <f t="shared" ca="1" si="95"/>
        <v>10.7</v>
      </c>
      <c r="H443" s="2">
        <f t="shared" ca="1" si="96"/>
        <v>0.63</v>
      </c>
      <c r="I443" s="2">
        <f t="shared" ca="1" si="97"/>
        <v>84.208106167864571</v>
      </c>
      <c r="J443" s="2">
        <f t="shared" ca="1" si="98"/>
        <v>74.24515392251611</v>
      </c>
      <c r="K443" s="2">
        <f t="shared" ca="1" si="99"/>
        <v>58.680260502980296</v>
      </c>
      <c r="L443" s="2">
        <f t="shared" ca="1" si="100"/>
        <v>60.316579642566055</v>
      </c>
      <c r="M443" s="2">
        <f t="shared" ca="1" si="101"/>
        <v>3103.6433389493791</v>
      </c>
      <c r="N443" s="2">
        <f t="shared" ca="1" si="102"/>
        <v>2893.8761441062588</v>
      </c>
      <c r="O443" t="b">
        <f t="shared" ca="1" si="103"/>
        <v>1</v>
      </c>
      <c r="P443" s="2">
        <f t="shared" ca="1" si="104"/>
        <v>56.358439590510898</v>
      </c>
    </row>
    <row r="444" spans="1:16">
      <c r="A444" s="2">
        <v>443</v>
      </c>
      <c r="B444" s="2">
        <f t="shared" ca="1" si="90"/>
        <v>0.8</v>
      </c>
      <c r="C444" s="2">
        <f t="shared" ca="1" si="91"/>
        <v>12.14</v>
      </c>
      <c r="D444" s="2">
        <f t="shared" ca="1" si="92"/>
        <v>34</v>
      </c>
      <c r="E444" s="1" t="str">
        <f t="shared" ca="1" si="93"/>
        <v>stainless_s</v>
      </c>
      <c r="F444" s="2">
        <f t="shared" ca="1" si="94"/>
        <v>864.03096397343529</v>
      </c>
      <c r="G444" s="2">
        <f t="shared" ca="1" si="95"/>
        <v>5.4</v>
      </c>
      <c r="H444" s="2">
        <f t="shared" ca="1" si="96"/>
        <v>0.75</v>
      </c>
      <c r="I444" s="2">
        <f t="shared" ca="1" si="97"/>
        <v>76.783272973035409</v>
      </c>
      <c r="J444" s="2">
        <f t="shared" ca="1" si="98"/>
        <v>77.199565828366175</v>
      </c>
      <c r="K444" s="2">
        <f t="shared" ca="1" si="99"/>
        <v>60.301301161534411</v>
      </c>
      <c r="L444" s="2">
        <f t="shared" ca="1" si="100"/>
        <v>62.022265101070644</v>
      </c>
      <c r="M444" s="2">
        <f t="shared" ca="1" si="101"/>
        <v>3022.7544976641148</v>
      </c>
      <c r="N444" s="2">
        <f t="shared" ca="1" si="102"/>
        <v>3127.0949233815004</v>
      </c>
      <c r="O444" t="b">
        <f t="shared" ca="1" si="103"/>
        <v>1</v>
      </c>
      <c r="P444" s="2">
        <f t="shared" ca="1" si="104"/>
        <v>5.6509597005943633</v>
      </c>
    </row>
    <row r="445" spans="1:16">
      <c r="A445" s="2">
        <v>444</v>
      </c>
      <c r="B445" s="2">
        <f t="shared" ca="1" si="90"/>
        <v>0.7</v>
      </c>
      <c r="C445" s="2">
        <f t="shared" ca="1" si="91"/>
        <v>24.46</v>
      </c>
      <c r="D445" s="2">
        <f t="shared" ca="1" si="92"/>
        <v>-19</v>
      </c>
      <c r="E445" s="1" t="str">
        <f t="shared" ca="1" si="93"/>
        <v>carbon_steel</v>
      </c>
      <c r="F445" s="2">
        <f t="shared" ca="1" si="94"/>
        <v>890.2226510107065</v>
      </c>
      <c r="G445" s="2">
        <f t="shared" ca="1" si="95"/>
        <v>8.4</v>
      </c>
      <c r="H445" s="2">
        <f t="shared" ca="1" si="96"/>
        <v>0.96</v>
      </c>
      <c r="I445" s="2">
        <f t="shared" ca="1" si="97"/>
        <v>77.233076402221641</v>
      </c>
      <c r="J445" s="2">
        <f t="shared" ca="1" si="98"/>
        <v>81.407757827723003</v>
      </c>
      <c r="K445" s="2">
        <f t="shared" ca="1" si="99"/>
        <v>59.849539249605797</v>
      </c>
      <c r="L445" s="2">
        <f t="shared" ca="1" si="100"/>
        <v>56.844038600777296</v>
      </c>
      <c r="M445" s="2">
        <f t="shared" ca="1" si="101"/>
        <v>3140.5071560309634</v>
      </c>
      <c r="N445" s="2">
        <f t="shared" ca="1" si="102"/>
        <v>2857.3368142973577</v>
      </c>
      <c r="O445" t="b">
        <f t="shared" ca="1" si="103"/>
        <v>1</v>
      </c>
      <c r="P445" s="2">
        <f t="shared" ca="1" si="104"/>
        <v>20.185401034576746</v>
      </c>
    </row>
    <row r="446" spans="1:16">
      <c r="A446" s="2">
        <v>445</v>
      </c>
      <c r="B446" s="2">
        <f t="shared" ca="1" si="90"/>
        <v>0.7</v>
      </c>
      <c r="C446" s="2">
        <f t="shared" ca="1" si="91"/>
        <v>61.6</v>
      </c>
      <c r="D446" s="2">
        <f t="shared" ca="1" si="92"/>
        <v>22</v>
      </c>
      <c r="E446" s="1" t="str">
        <f t="shared" ca="1" si="93"/>
        <v>carbon_steel</v>
      </c>
      <c r="F446" s="2">
        <f t="shared" ca="1" si="94"/>
        <v>848.495392496058</v>
      </c>
      <c r="G446" s="2">
        <f t="shared" ca="1" si="95"/>
        <v>7.7</v>
      </c>
      <c r="H446" s="2">
        <f t="shared" ca="1" si="96"/>
        <v>0.4</v>
      </c>
      <c r="I446" s="2">
        <f t="shared" ca="1" si="97"/>
        <v>76.783272973035409</v>
      </c>
      <c r="J446" s="2">
        <f t="shared" ca="1" si="98"/>
        <v>72.800434171633825</v>
      </c>
      <c r="K446" s="2">
        <f t="shared" ca="1" si="99"/>
        <v>56.759041977555128</v>
      </c>
      <c r="L446" s="2">
        <f t="shared" ca="1" si="100"/>
        <v>55.137504240561412</v>
      </c>
      <c r="M446" s="2">
        <f t="shared" ca="1" si="101"/>
        <v>3000</v>
      </c>
      <c r="N446" s="2">
        <f t="shared" ca="1" si="102"/>
        <v>2910.1775984275819</v>
      </c>
      <c r="O446" t="b">
        <f t="shared" ca="1" si="103"/>
        <v>1</v>
      </c>
      <c r="P446" s="2">
        <f t="shared" ca="1" si="104"/>
        <v>45.558854889662918</v>
      </c>
    </row>
    <row r="447" spans="1:16">
      <c r="A447" s="2">
        <v>446</v>
      </c>
      <c r="B447" s="2">
        <f t="shared" ca="1" si="90"/>
        <v>0.7</v>
      </c>
      <c r="C447" s="2">
        <f t="shared" ca="1" si="91"/>
        <v>68.760000000000005</v>
      </c>
      <c r="D447" s="2">
        <f t="shared" ca="1" si="92"/>
        <v>-20</v>
      </c>
      <c r="E447" s="1" t="str">
        <f t="shared" ca="1" si="93"/>
        <v>carbon_steel</v>
      </c>
      <c r="F447" s="2">
        <f t="shared" ca="1" si="94"/>
        <v>878.62495759438582</v>
      </c>
      <c r="G447" s="2">
        <f t="shared" ca="1" si="95"/>
        <v>3.7</v>
      </c>
      <c r="H447" s="2">
        <f t="shared" ca="1" si="96"/>
        <v>0.1</v>
      </c>
      <c r="I447" s="2">
        <f t="shared" ca="1" si="97"/>
        <v>76.139033929056581</v>
      </c>
      <c r="J447" s="2">
        <f t="shared" ca="1" si="98"/>
        <v>77.199565828366175</v>
      </c>
      <c r="K447" s="2">
        <f t="shared" ca="1" si="99"/>
        <v>61.660154158667019</v>
      </c>
      <c r="L447" s="2">
        <f t="shared" ca="1" si="100"/>
        <v>55.253904736471554</v>
      </c>
      <c r="M447" s="2">
        <f t="shared" ca="1" si="101"/>
        <v>3099.4457883209748</v>
      </c>
      <c r="N447" s="2">
        <f t="shared" ca="1" si="102"/>
        <v>2965.0793616226088</v>
      </c>
      <c r="O447" t="b">
        <f t="shared" ca="1" si="103"/>
        <v>1</v>
      </c>
      <c r="P447" s="2">
        <f t="shared" ca="1" si="104"/>
        <v>53.716858826973876</v>
      </c>
    </row>
    <row r="448" spans="1:16">
      <c r="A448" s="2">
        <v>447</v>
      </c>
      <c r="B448" s="2">
        <f t="shared" ca="1" si="90"/>
        <v>0.7</v>
      </c>
      <c r="C448" s="2">
        <f t="shared" ca="1" si="91"/>
        <v>79.290000000000006</v>
      </c>
      <c r="D448" s="2">
        <f t="shared" ca="1" si="92"/>
        <v>57</v>
      </c>
      <c r="E448" s="1" t="str">
        <f t="shared" ca="1" si="93"/>
        <v>stainless_s</v>
      </c>
      <c r="F448" s="2">
        <f t="shared" ca="1" si="94"/>
        <v>865.73201538124124</v>
      </c>
      <c r="G448" s="2">
        <f t="shared" ca="1" si="95"/>
        <v>7.9</v>
      </c>
      <c r="H448" s="2">
        <f t="shared" ca="1" si="96"/>
        <v>0.57999999999999996</v>
      </c>
      <c r="I448" s="2">
        <f t="shared" ca="1" si="97"/>
        <v>74.598403295925223</v>
      </c>
      <c r="J448" s="2">
        <f t="shared" ca="1" si="98"/>
        <v>82.378955140895854</v>
      </c>
      <c r="K448" s="2">
        <f t="shared" ca="1" si="99"/>
        <v>62.419263741054721</v>
      </c>
      <c r="L448" s="2">
        <f t="shared" ca="1" si="100"/>
        <v>56.844038600777296</v>
      </c>
      <c r="M448" s="2">
        <f t="shared" ca="1" si="101"/>
        <v>3007.5269862099831</v>
      </c>
      <c r="N448" s="2">
        <f t="shared" ca="1" si="102"/>
        <v>3064.4998303775433</v>
      </c>
      <c r="O448" t="b">
        <f t="shared" ca="1" si="103"/>
        <v>0</v>
      </c>
      <c r="P448" s="2" t="str">
        <f t="shared" ca="1" si="104"/>
        <v/>
      </c>
    </row>
    <row r="449" spans="1:16">
      <c r="A449" s="2">
        <v>448</v>
      </c>
      <c r="B449" s="2">
        <f t="shared" ca="1" si="90"/>
        <v>0.6</v>
      </c>
      <c r="C449" s="2">
        <f t="shared" ca="1" si="91"/>
        <v>73.790000000000006</v>
      </c>
      <c r="D449" s="2">
        <f t="shared" ca="1" si="92"/>
        <v>6</v>
      </c>
      <c r="E449" s="1" t="str">
        <f t="shared" ca="1" si="93"/>
        <v>stainless_s</v>
      </c>
      <c r="F449" s="2">
        <f t="shared" ca="1" si="94"/>
        <v>803.35679216209439</v>
      </c>
      <c r="G449" s="2">
        <f t="shared" ca="1" si="95"/>
        <v>4.3</v>
      </c>
      <c r="H449" s="2">
        <f t="shared" ca="1" si="96"/>
        <v>0.56000000000000005</v>
      </c>
      <c r="I449" s="2">
        <f t="shared" ca="1" si="97"/>
        <v>72.621044859104146</v>
      </c>
      <c r="J449" s="2">
        <f t="shared" ca="1" si="98"/>
        <v>75.502168602557347</v>
      </c>
      <c r="K449" s="2">
        <f t="shared" ca="1" si="99"/>
        <v>60.682634929923445</v>
      </c>
      <c r="L449" s="2">
        <f t="shared" ca="1" si="100"/>
        <v>54.759041977555128</v>
      </c>
      <c r="M449" s="2">
        <f t="shared" ca="1" si="101"/>
        <v>2947.5599487291961</v>
      </c>
      <c r="N449" s="2">
        <f t="shared" ca="1" si="102"/>
        <v>2825.6279932607454</v>
      </c>
      <c r="O449" t="b">
        <f t="shared" ca="1" si="103"/>
        <v>1</v>
      </c>
      <c r="P449" s="2">
        <f t="shared" ca="1" si="104"/>
        <v>22.176040627548741</v>
      </c>
    </row>
    <row r="450" spans="1:16">
      <c r="A450" s="2">
        <v>449</v>
      </c>
      <c r="B450" s="2">
        <f t="shared" ca="1" si="90"/>
        <v>0.3</v>
      </c>
      <c r="C450" s="2">
        <f t="shared" ca="1" si="91"/>
        <v>21.25</v>
      </c>
      <c r="D450" s="2">
        <f t="shared" ca="1" si="92"/>
        <v>-7</v>
      </c>
      <c r="E450" s="1" t="str">
        <f t="shared" ca="1" si="93"/>
        <v>stainless_s</v>
      </c>
      <c r="F450" s="2">
        <f t="shared" ca="1" si="94"/>
        <v>811.55345303366198</v>
      </c>
      <c r="G450" s="2">
        <f t="shared" ca="1" si="95"/>
        <v>10.1</v>
      </c>
      <c r="H450" s="2">
        <f t="shared" ca="1" si="96"/>
        <v>0.57999999999999996</v>
      </c>
      <c r="I450" s="2">
        <f t="shared" ca="1" si="97"/>
        <v>79.623650689500849</v>
      </c>
      <c r="J450" s="2">
        <f t="shared" ca="1" si="98"/>
        <v>71.783272973035409</v>
      </c>
      <c r="K450" s="2">
        <f t="shared" ca="1" si="99"/>
        <v>58.25147547818635</v>
      </c>
      <c r="L450" s="2">
        <f t="shared" ca="1" si="100"/>
        <v>59.74852452181365</v>
      </c>
      <c r="M450" s="2">
        <f t="shared" ca="1" si="101"/>
        <v>3002.5068908258713</v>
      </c>
      <c r="N450" s="2">
        <f t="shared" ca="1" si="102"/>
        <v>2814.8330645153437</v>
      </c>
      <c r="O450" t="b">
        <f t="shared" ca="1" si="103"/>
        <v>1</v>
      </c>
      <c r="P450" s="2">
        <f t="shared" ca="1" si="104"/>
        <v>27.042835572733672</v>
      </c>
    </row>
    <row r="451" spans="1:16">
      <c r="A451" s="2">
        <v>450</v>
      </c>
      <c r="B451" s="2">
        <f t="shared" ref="B451:B514" ca="1" si="105">RANDBETWEEN(3,10)/10</f>
        <v>0.6</v>
      </c>
      <c r="C451" s="2">
        <f t="shared" ref="C451:C514" ca="1" si="106">RANDBETWEEN(1000,10000)/100</f>
        <v>18.5</v>
      </c>
      <c r="D451" s="2">
        <f t="shared" ref="D451:D514" ca="1" si="107">RANDBETWEEN(-20,80)</f>
        <v>26</v>
      </c>
      <c r="E451" s="1" t="str">
        <f t="shared" ref="E451:E514" ca="1" si="108">IF(RANDBETWEEN(1,100)&lt;50,"carbon_steel","stainless_s")</f>
        <v>carbon_steel</v>
      </c>
      <c r="F451" s="2">
        <f t="shared" ref="F451:F514" ca="1" si="109">_xlfn.NORM.INV(RANDBETWEEN(1,100)/100,850,30)</f>
        <v>847.74190413700512</v>
      </c>
      <c r="G451" s="2">
        <f t="shared" ref="G451:G514" ca="1" si="110">RANDBETWEEN(30,120)/10</f>
        <v>3.9</v>
      </c>
      <c r="H451" s="2">
        <f t="shared" ref="H451:H514" ca="1" si="111">RANDBETWEEN(10,100)/100</f>
        <v>0.81</v>
      </c>
      <c r="I451" s="2">
        <f t="shared" ref="I451:I514" ca="1" si="112">_xlfn.NORM.INV(RANDBETWEEN(5,95)/100,80,5)</f>
        <v>75.229173734269025</v>
      </c>
      <c r="J451" s="2">
        <f t="shared" ref="J451:J514" ca="1" si="113">_xlfn.NORM.INV(RANDBETWEEN(5,95)/100,75,5)</f>
        <v>72.085792463643912</v>
      </c>
      <c r="K451" s="2">
        <f t="shared" ref="K451:K514" ca="1" si="114">_xlfn.NORM.INV(RANDBETWEEN(5,95)/100,60,3)</f>
        <v>61.573201538124124</v>
      </c>
      <c r="L451" s="2">
        <f t="shared" ref="L451:L514" ca="1" si="115">_xlfn.NORM.INV(RANDBETWEEN(5,95)/100,58,3)</f>
        <v>57.547092353509669</v>
      </c>
      <c r="M451" s="2">
        <f t="shared" ref="M451:M514" ca="1" si="116">_xlfn.NORM.INV(RANDBETWEEN(5,95)/100,3000,100)</f>
        <v>3035.8458793251193</v>
      </c>
      <c r="N451" s="2">
        <f t="shared" ref="N451:N514" ca="1" si="117">_xlfn.NORM.INV(RANDBETWEEN(5,95)/100,2950,120)</f>
        <v>2897.2104201192119</v>
      </c>
      <c r="O451" t="b">
        <f t="shared" ref="O451:O514" ca="1" si="118">ABS(M451-N451)&gt;70</f>
        <v>1</v>
      </c>
      <c r="P451" s="2">
        <f t="shared" ref="P451:P514" ca="1" si="119">IF(O451=TRUE, C451 * ABS(_xlfn.NORM.INV(RANDBETWEEN(5,95)/100,0.2,0.8)),"")</f>
        <v>2.8107148519638598</v>
      </c>
    </row>
    <row r="452" spans="1:16">
      <c r="A452" s="2">
        <v>451</v>
      </c>
      <c r="B452" s="2">
        <f t="shared" ca="1" si="105"/>
        <v>0.5</v>
      </c>
      <c r="C452" s="2">
        <f t="shared" ca="1" si="106"/>
        <v>52.62</v>
      </c>
      <c r="D452" s="2">
        <f t="shared" ca="1" si="107"/>
        <v>6</v>
      </c>
      <c r="E452" s="1" t="str">
        <f t="shared" ca="1" si="108"/>
        <v>stainless_s</v>
      </c>
      <c r="F452" s="2">
        <f t="shared" ca="1" si="109"/>
        <v>850</v>
      </c>
      <c r="G452" s="2">
        <f t="shared" ca="1" si="110"/>
        <v>8.6</v>
      </c>
      <c r="H452" s="2">
        <f t="shared" ca="1" si="111"/>
        <v>0.84</v>
      </c>
      <c r="I452" s="2">
        <f t="shared" ca="1" si="112"/>
        <v>78.472596059503019</v>
      </c>
      <c r="J452" s="2">
        <f t="shared" ca="1" si="113"/>
        <v>72.937684352792971</v>
      </c>
      <c r="K452" s="2">
        <f t="shared" ca="1" si="114"/>
        <v>61.573201538124124</v>
      </c>
      <c r="L452" s="2">
        <f t="shared" ca="1" si="115"/>
        <v>53.335679216209442</v>
      </c>
      <c r="M452" s="2">
        <f t="shared" ca="1" si="116"/>
        <v>3112.6391129038802</v>
      </c>
      <c r="N452" s="2">
        <f t="shared" ca="1" si="117"/>
        <v>2928.8351002262966</v>
      </c>
      <c r="O452" t="b">
        <f t="shared" ca="1" si="118"/>
        <v>1</v>
      </c>
      <c r="P452" s="2">
        <f t="shared" ca="1" si="119"/>
        <v>6.8390478969653792</v>
      </c>
    </row>
    <row r="453" spans="1:16">
      <c r="A453" s="2">
        <v>452</v>
      </c>
      <c r="B453" s="2">
        <f t="shared" ca="1" si="105"/>
        <v>0.3</v>
      </c>
      <c r="C453" s="2">
        <f t="shared" ca="1" si="106"/>
        <v>75.430000000000007</v>
      </c>
      <c r="D453" s="2">
        <f t="shared" ca="1" si="107"/>
        <v>-8</v>
      </c>
      <c r="E453" s="1" t="str">
        <f t="shared" ca="1" si="108"/>
        <v>carbon_steel</v>
      </c>
      <c r="F453" s="2">
        <f t="shared" ca="1" si="109"/>
        <v>837.62610611675791</v>
      </c>
      <c r="G453" s="2">
        <f t="shared" ca="1" si="110"/>
        <v>5.0999999999999996</v>
      </c>
      <c r="H453" s="2">
        <f t="shared" ca="1" si="111"/>
        <v>1</v>
      </c>
      <c r="I453" s="2">
        <f t="shared" ca="1" si="112"/>
        <v>77.520748263262732</v>
      </c>
      <c r="J453" s="2">
        <f t="shared" ca="1" si="113"/>
        <v>74.623650689500849</v>
      </c>
      <c r="K453" s="2">
        <f t="shared" ca="1" si="114"/>
        <v>57.366311114846312</v>
      </c>
      <c r="L453" s="2">
        <f t="shared" ca="1" si="115"/>
        <v>60.633688885153688</v>
      </c>
      <c r="M453" s="2">
        <f t="shared" ca="1" si="116"/>
        <v>2982.3625835219141</v>
      </c>
      <c r="N453" s="2">
        <f t="shared" ca="1" si="117"/>
        <v>2752.6175647658233</v>
      </c>
      <c r="O453" t="b">
        <f t="shared" ca="1" si="118"/>
        <v>1</v>
      </c>
      <c r="P453" s="2">
        <f t="shared" ca="1" si="119"/>
        <v>3.3479326770700295</v>
      </c>
    </row>
    <row r="454" spans="1:16">
      <c r="A454" s="2">
        <v>453</v>
      </c>
      <c r="B454" s="2">
        <f t="shared" ca="1" si="105"/>
        <v>0.7</v>
      </c>
      <c r="C454" s="2">
        <f t="shared" ca="1" si="106"/>
        <v>75.08</v>
      </c>
      <c r="D454" s="2">
        <f t="shared" ca="1" si="107"/>
        <v>-4</v>
      </c>
      <c r="E454" s="1" t="str">
        <f t="shared" ca="1" si="108"/>
        <v>stainless_s</v>
      </c>
      <c r="F454" s="2">
        <f t="shared" ca="1" si="109"/>
        <v>850.75206724776137</v>
      </c>
      <c r="G454" s="2">
        <f t="shared" ca="1" si="110"/>
        <v>6.6</v>
      </c>
      <c r="H454" s="2">
        <f t="shared" ca="1" si="111"/>
        <v>0.85</v>
      </c>
      <c r="I454" s="2">
        <f t="shared" ca="1" si="112"/>
        <v>84.208106167864571</v>
      </c>
      <c r="J454" s="2">
        <f t="shared" ca="1" si="113"/>
        <v>77.479251736737268</v>
      </c>
      <c r="K454" s="2">
        <f t="shared" ca="1" si="114"/>
        <v>55.977734898929356</v>
      </c>
      <c r="L454" s="2">
        <f t="shared" ca="1" si="115"/>
        <v>55.976530749411751</v>
      </c>
      <c r="M454" s="2">
        <f t="shared" ca="1" si="116"/>
        <v>3005.0153583464735</v>
      </c>
      <c r="N454" s="2">
        <f t="shared" ca="1" si="117"/>
        <v>3059.8438105411374</v>
      </c>
      <c r="O454" t="b">
        <f t="shared" ca="1" si="118"/>
        <v>0</v>
      </c>
      <c r="P454" s="2" t="str">
        <f t="shared" ca="1" si="119"/>
        <v/>
      </c>
    </row>
    <row r="455" spans="1:16">
      <c r="A455" s="2">
        <v>454</v>
      </c>
      <c r="B455" s="2">
        <f t="shared" ca="1" si="105"/>
        <v>0.9</v>
      </c>
      <c r="C455" s="2">
        <f t="shared" ca="1" si="106"/>
        <v>11.94</v>
      </c>
      <c r="D455" s="2">
        <f t="shared" ca="1" si="107"/>
        <v>-13</v>
      </c>
      <c r="E455" s="1" t="str">
        <f t="shared" ca="1" si="108"/>
        <v>carbon_steel</v>
      </c>
      <c r="F455" s="2">
        <f t="shared" ca="1" si="109"/>
        <v>803.35679216209439</v>
      </c>
      <c r="G455" s="2">
        <f t="shared" ca="1" si="110"/>
        <v>6.4</v>
      </c>
      <c r="H455" s="2">
        <f t="shared" ca="1" si="111"/>
        <v>0.44</v>
      </c>
      <c r="I455" s="2">
        <f t="shared" ca="1" si="112"/>
        <v>74.817833052531057</v>
      </c>
      <c r="J455" s="2">
        <f t="shared" ca="1" si="113"/>
        <v>82.378955140895854</v>
      </c>
      <c r="K455" s="2">
        <f t="shared" ca="1" si="114"/>
        <v>57.253904736471554</v>
      </c>
      <c r="L455" s="2">
        <f t="shared" ca="1" si="115"/>
        <v>55.366311114846312</v>
      </c>
      <c r="M455" s="2">
        <f t="shared" ca="1" si="116"/>
        <v>3033.1853346436815</v>
      </c>
      <c r="N455" s="2">
        <f t="shared" ca="1" si="117"/>
        <v>2980.4016523762962</v>
      </c>
      <c r="O455" t="b">
        <f t="shared" ca="1" si="118"/>
        <v>0</v>
      </c>
      <c r="P455" s="2" t="str">
        <f t="shared" ca="1" si="119"/>
        <v/>
      </c>
    </row>
    <row r="456" spans="1:16">
      <c r="A456" s="2">
        <v>455</v>
      </c>
      <c r="B456" s="2">
        <f t="shared" ca="1" si="105"/>
        <v>0.8</v>
      </c>
      <c r="C456" s="2">
        <f t="shared" ca="1" si="106"/>
        <v>44.49</v>
      </c>
      <c r="D456" s="2">
        <f t="shared" ca="1" si="107"/>
        <v>70</v>
      </c>
      <c r="E456" s="1" t="str">
        <f t="shared" ca="1" si="108"/>
        <v>carbon_steel</v>
      </c>
      <c r="F456" s="2">
        <f t="shared" ca="1" si="109"/>
        <v>825.80736258945274</v>
      </c>
      <c r="G456" s="2">
        <f t="shared" ca="1" si="110"/>
        <v>6.6</v>
      </c>
      <c r="H456" s="2">
        <f t="shared" ca="1" si="111"/>
        <v>0.76</v>
      </c>
      <c r="I456" s="2">
        <f t="shared" ca="1" si="112"/>
        <v>73.296224831548926</v>
      </c>
      <c r="J456" s="2">
        <f t="shared" ca="1" si="113"/>
        <v>74.497831397442653</v>
      </c>
      <c r="K456" s="2">
        <f t="shared" ca="1" si="114"/>
        <v>59.394319562574445</v>
      </c>
      <c r="L456" s="2">
        <f t="shared" ca="1" si="115"/>
        <v>58.452907646490331</v>
      </c>
      <c r="M456" s="2">
        <f t="shared" ca="1" si="116"/>
        <v>3080.6421247018243</v>
      </c>
      <c r="N456" s="2">
        <f t="shared" ca="1" si="117"/>
        <v>2840.1561894588622</v>
      </c>
      <c r="O456" t="b">
        <f t="shared" ca="1" si="118"/>
        <v>1</v>
      </c>
      <c r="P456" s="2">
        <f t="shared" ca="1" si="119"/>
        <v>34.756588848343043</v>
      </c>
    </row>
    <row r="457" spans="1:16">
      <c r="A457" s="2">
        <v>456</v>
      </c>
      <c r="B457" s="2">
        <f t="shared" ca="1" si="105"/>
        <v>0.5</v>
      </c>
      <c r="C457" s="2">
        <f t="shared" ca="1" si="106"/>
        <v>24.59</v>
      </c>
      <c r="D457" s="2">
        <f t="shared" ca="1" si="107"/>
        <v>13</v>
      </c>
      <c r="E457" s="1" t="str">
        <f t="shared" ca="1" si="108"/>
        <v>carbon_steel</v>
      </c>
      <c r="F457" s="2">
        <f t="shared" ca="1" si="109"/>
        <v>844.70877505657415</v>
      </c>
      <c r="G457" s="2">
        <f t="shared" ca="1" si="110"/>
        <v>7.5</v>
      </c>
      <c r="H457" s="2">
        <f t="shared" ca="1" si="111"/>
        <v>0.99</v>
      </c>
      <c r="I457" s="2">
        <f t="shared" ca="1" si="112"/>
        <v>84.389481475256147</v>
      </c>
      <c r="J457" s="2">
        <f t="shared" ca="1" si="113"/>
        <v>77.338493995572549</v>
      </c>
      <c r="K457" s="2">
        <f t="shared" ca="1" si="114"/>
        <v>56.620826612883597</v>
      </c>
      <c r="L457" s="2">
        <f t="shared" ca="1" si="115"/>
        <v>54.890699831518631</v>
      </c>
      <c r="M457" s="2">
        <f t="shared" ca="1" si="116"/>
        <v>2941.7158492728786</v>
      </c>
      <c r="N457" s="2">
        <f t="shared" ca="1" si="117"/>
        <v>3050.9945480287497</v>
      </c>
      <c r="O457" t="b">
        <f t="shared" ca="1" si="118"/>
        <v>1</v>
      </c>
      <c r="P457" s="2">
        <f t="shared" ca="1" si="119"/>
        <v>22.187975916247769</v>
      </c>
    </row>
    <row r="458" spans="1:16">
      <c r="A458" s="2">
        <v>457</v>
      </c>
      <c r="B458" s="2">
        <f t="shared" ca="1" si="105"/>
        <v>1</v>
      </c>
      <c r="C458" s="2">
        <f t="shared" ca="1" si="106"/>
        <v>46.92</v>
      </c>
      <c r="D458" s="2">
        <f t="shared" ca="1" si="107"/>
        <v>63</v>
      </c>
      <c r="E458" s="1" t="str">
        <f t="shared" ca="1" si="108"/>
        <v>stainless_s</v>
      </c>
      <c r="F458" s="2">
        <f t="shared" ca="1" si="109"/>
        <v>870.23469250588244</v>
      </c>
      <c r="G458" s="2">
        <f t="shared" ca="1" si="110"/>
        <v>7</v>
      </c>
      <c r="H458" s="2">
        <f t="shared" ca="1" si="111"/>
        <v>0.93</v>
      </c>
      <c r="I458" s="2">
        <f t="shared" ca="1" si="112"/>
        <v>76.93593504491686</v>
      </c>
      <c r="J458" s="2">
        <f t="shared" ca="1" si="113"/>
        <v>75.502168602557347</v>
      </c>
      <c r="K458" s="2">
        <f t="shared" ca="1" si="114"/>
        <v>60.995560039310448</v>
      </c>
      <c r="L458" s="2">
        <f t="shared" ca="1" si="115"/>
        <v>60.316579642566055</v>
      </c>
      <c r="M458" s="2">
        <f t="shared" ca="1" si="116"/>
        <v>2919.3578752981757</v>
      </c>
      <c r="N458" s="2">
        <f t="shared" ca="1" si="117"/>
        <v>2789.109395957174</v>
      </c>
      <c r="O458" t="b">
        <f t="shared" ca="1" si="118"/>
        <v>1</v>
      </c>
      <c r="P458" s="2">
        <f t="shared" ca="1" si="119"/>
        <v>29.519563708038902</v>
      </c>
    </row>
    <row r="459" spans="1:16">
      <c r="A459" s="2">
        <v>458</v>
      </c>
      <c r="B459" s="2">
        <f t="shared" ca="1" si="105"/>
        <v>0.4</v>
      </c>
      <c r="C459" s="2">
        <f t="shared" ca="1" si="106"/>
        <v>96.35</v>
      </c>
      <c r="D459" s="2">
        <f t="shared" ca="1" si="107"/>
        <v>39</v>
      </c>
      <c r="E459" s="1" t="str">
        <f t="shared" ca="1" si="108"/>
        <v>stainless_s</v>
      </c>
      <c r="F459" s="2">
        <f t="shared" ca="1" si="109"/>
        <v>848.495392496058</v>
      </c>
      <c r="G459" s="2">
        <f t="shared" ca="1" si="110"/>
        <v>3.4</v>
      </c>
      <c r="H459" s="2">
        <f t="shared" ca="1" si="111"/>
        <v>0.19</v>
      </c>
      <c r="I459" s="2">
        <f t="shared" ca="1" si="112"/>
        <v>83.694234245926069</v>
      </c>
      <c r="J459" s="2">
        <f t="shared" ca="1" si="113"/>
        <v>75.881870823904308</v>
      </c>
      <c r="K459" s="2">
        <f t="shared" ca="1" si="114"/>
        <v>64.022265101070644</v>
      </c>
      <c r="L459" s="2">
        <f t="shared" ca="1" si="115"/>
        <v>60.316579642566055</v>
      </c>
      <c r="M459" s="2">
        <f t="shared" ca="1" si="116"/>
        <v>2891.9680659185042</v>
      </c>
      <c r="N459" s="2">
        <f t="shared" ca="1" si="117"/>
        <v>2980.4016523762962</v>
      </c>
      <c r="O459" t="b">
        <f t="shared" ca="1" si="118"/>
        <v>1</v>
      </c>
      <c r="P459" s="2">
        <f t="shared" ca="1" si="119"/>
        <v>18.950144773541716</v>
      </c>
    </row>
    <row r="460" spans="1:16">
      <c r="A460" s="2">
        <v>459</v>
      </c>
      <c r="B460" s="2">
        <f t="shared" ca="1" si="105"/>
        <v>1</v>
      </c>
      <c r="C460" s="2">
        <f t="shared" ca="1" si="106"/>
        <v>83.04</v>
      </c>
      <c r="D460" s="2">
        <f t="shared" ca="1" si="107"/>
        <v>63</v>
      </c>
      <c r="E460" s="1" t="str">
        <f t="shared" ca="1" si="108"/>
        <v>carbon_steel</v>
      </c>
      <c r="F460" s="2">
        <f t="shared" ca="1" si="109"/>
        <v>875.24863700718743</v>
      </c>
      <c r="G460" s="2">
        <f t="shared" ca="1" si="110"/>
        <v>10.199999999999999</v>
      </c>
      <c r="H460" s="2">
        <f t="shared" ca="1" si="111"/>
        <v>0.38</v>
      </c>
      <c r="I460" s="2">
        <f t="shared" ca="1" si="112"/>
        <v>82.062315647207029</v>
      </c>
      <c r="J460" s="2">
        <f t="shared" ca="1" si="113"/>
        <v>76.659266732184079</v>
      </c>
      <c r="K460" s="2">
        <f t="shared" ca="1" si="114"/>
        <v>56.759041977555128</v>
      </c>
      <c r="L460" s="2">
        <f t="shared" ca="1" si="115"/>
        <v>62.022265101070644</v>
      </c>
      <c r="M460" s="2">
        <f t="shared" ca="1" si="116"/>
        <v>3128.1551565544601</v>
      </c>
      <c r="N460" s="2">
        <f t="shared" ca="1" si="117"/>
        <v>2869.0612299764703</v>
      </c>
      <c r="O460" t="b">
        <f t="shared" ca="1" si="118"/>
        <v>1</v>
      </c>
      <c r="P460" s="2">
        <f t="shared" ca="1" si="119"/>
        <v>22.111327011041443</v>
      </c>
    </row>
    <row r="461" spans="1:16">
      <c r="A461" s="2">
        <v>460</v>
      </c>
      <c r="B461" s="2">
        <f t="shared" ca="1" si="105"/>
        <v>0.9</v>
      </c>
      <c r="C461" s="2">
        <f t="shared" ca="1" si="106"/>
        <v>14.01</v>
      </c>
      <c r="D461" s="2">
        <f t="shared" ca="1" si="107"/>
        <v>7</v>
      </c>
      <c r="E461" s="1" t="str">
        <f t="shared" ca="1" si="108"/>
        <v>carbon_steel</v>
      </c>
      <c r="F461" s="2">
        <f t="shared" ca="1" si="109"/>
        <v>825.80736258945274</v>
      </c>
      <c r="G461" s="2">
        <f t="shared" ca="1" si="110"/>
        <v>10</v>
      </c>
      <c r="H461" s="2">
        <f t="shared" ca="1" si="111"/>
        <v>0.96</v>
      </c>
      <c r="I461" s="2">
        <f t="shared" ca="1" si="112"/>
        <v>85.182166947468943</v>
      </c>
      <c r="J461" s="2">
        <f t="shared" ca="1" si="113"/>
        <v>75.502168602557347</v>
      </c>
      <c r="K461" s="2">
        <f t="shared" ca="1" si="114"/>
        <v>59.162042896657638</v>
      </c>
      <c r="L461" s="2">
        <f t="shared" ca="1" si="115"/>
        <v>55.47513629928126</v>
      </c>
      <c r="M461" s="2">
        <f t="shared" ca="1" si="116"/>
        <v>2956.0086834326767</v>
      </c>
      <c r="N461" s="2">
        <f t="shared" ca="1" si="117"/>
        <v>2865.2436924591893</v>
      </c>
      <c r="O461" t="b">
        <f t="shared" ca="1" si="118"/>
        <v>1</v>
      </c>
      <c r="P461" s="2">
        <f t="shared" ca="1" si="119"/>
        <v>2.439968140475409</v>
      </c>
    </row>
    <row r="462" spans="1:16">
      <c r="A462" s="2">
        <v>461</v>
      </c>
      <c r="B462" s="2">
        <f t="shared" ca="1" si="105"/>
        <v>0.8</v>
      </c>
      <c r="C462" s="2">
        <f t="shared" ca="1" si="106"/>
        <v>25.39</v>
      </c>
      <c r="D462" s="2">
        <f t="shared" ca="1" si="107"/>
        <v>38</v>
      </c>
      <c r="E462" s="1" t="str">
        <f t="shared" ca="1" si="108"/>
        <v>stainless_s</v>
      </c>
      <c r="F462" s="2">
        <f t="shared" ca="1" si="109"/>
        <v>854.52907646490337</v>
      </c>
      <c r="G462" s="2">
        <f t="shared" ca="1" si="110"/>
        <v>11.3</v>
      </c>
      <c r="H462" s="2">
        <f t="shared" ca="1" si="111"/>
        <v>0.52</v>
      </c>
      <c r="I462" s="2">
        <f t="shared" ca="1" si="112"/>
        <v>82.914207536356088</v>
      </c>
      <c r="J462" s="2">
        <f t="shared" ca="1" si="113"/>
        <v>74.497831397442653</v>
      </c>
      <c r="K462" s="2">
        <f t="shared" ca="1" si="114"/>
        <v>59.239958690592601</v>
      </c>
      <c r="L462" s="2">
        <f t="shared" ca="1" si="115"/>
        <v>58.760041309407399</v>
      </c>
      <c r="M462" s="2">
        <f t="shared" ca="1" si="116"/>
        <v>2950.4149652652545</v>
      </c>
      <c r="N462" s="2">
        <f t="shared" ca="1" si="117"/>
        <v>3009.5020416816942</v>
      </c>
      <c r="O462" t="b">
        <f t="shared" ca="1" si="118"/>
        <v>0</v>
      </c>
      <c r="P462" s="2" t="str">
        <f t="shared" ca="1" si="119"/>
        <v/>
      </c>
    </row>
    <row r="463" spans="1:16">
      <c r="A463" s="2">
        <v>462</v>
      </c>
      <c r="B463" s="2">
        <f t="shared" ca="1" si="105"/>
        <v>0.3</v>
      </c>
      <c r="C463" s="2">
        <f t="shared" ca="1" si="106"/>
        <v>68.900000000000006</v>
      </c>
      <c r="D463" s="2">
        <f t="shared" ca="1" si="107"/>
        <v>35</v>
      </c>
      <c r="E463" s="1" t="str">
        <f t="shared" ca="1" si="108"/>
        <v>carbon_steel</v>
      </c>
      <c r="F463" s="2">
        <f t="shared" ca="1" si="109"/>
        <v>807.84785319071091</v>
      </c>
      <c r="G463" s="2">
        <f t="shared" ca="1" si="110"/>
        <v>3.6</v>
      </c>
      <c r="H463" s="2">
        <f t="shared" ca="1" si="111"/>
        <v>0.92</v>
      </c>
      <c r="I463" s="2">
        <f t="shared" ca="1" si="112"/>
        <v>77.520748263262732</v>
      </c>
      <c r="J463" s="2">
        <f t="shared" ca="1" si="113"/>
        <v>75.502168602557347</v>
      </c>
      <c r="K463" s="2">
        <f t="shared" ca="1" si="114"/>
        <v>58.762610611675782</v>
      </c>
      <c r="L463" s="2">
        <f t="shared" ca="1" si="115"/>
        <v>56.339845841332981</v>
      </c>
      <c r="M463" s="2">
        <f t="shared" ca="1" si="116"/>
        <v>2979.810652085815</v>
      </c>
      <c r="N463" s="2">
        <f t="shared" ca="1" si="117"/>
        <v>2869.0612299764703</v>
      </c>
      <c r="O463" t="b">
        <f t="shared" ca="1" si="118"/>
        <v>1</v>
      </c>
      <c r="P463" s="2">
        <f t="shared" ca="1" si="119"/>
        <v>23.501743962721072</v>
      </c>
    </row>
    <row r="464" spans="1:16">
      <c r="A464" s="2">
        <v>463</v>
      </c>
      <c r="B464" s="2">
        <f t="shared" ca="1" si="105"/>
        <v>0.9</v>
      </c>
      <c r="C464" s="2">
        <f t="shared" ca="1" si="106"/>
        <v>99.73</v>
      </c>
      <c r="D464" s="2">
        <f t="shared" ca="1" si="107"/>
        <v>-3</v>
      </c>
      <c r="E464" s="1" t="str">
        <f t="shared" ca="1" si="108"/>
        <v>stainless_s</v>
      </c>
      <c r="F464" s="2">
        <f t="shared" ca="1" si="109"/>
        <v>856.05680437425553</v>
      </c>
      <c r="G464" s="2">
        <f t="shared" ca="1" si="110"/>
        <v>6.1</v>
      </c>
      <c r="H464" s="2">
        <f t="shared" ca="1" si="111"/>
        <v>0.11</v>
      </c>
      <c r="I464" s="2">
        <f t="shared" ca="1" si="112"/>
        <v>85.401596704074777</v>
      </c>
      <c r="J464" s="2">
        <f t="shared" ca="1" si="113"/>
        <v>74.24515392251611</v>
      </c>
      <c r="K464" s="2">
        <f t="shared" ca="1" si="114"/>
        <v>57.253904736471554</v>
      </c>
      <c r="L464" s="2">
        <f t="shared" ca="1" si="115"/>
        <v>57.004439960689552</v>
      </c>
      <c r="M464" s="2">
        <f t="shared" ca="1" si="116"/>
        <v>3005.0153583464735</v>
      </c>
      <c r="N464" s="2">
        <f t="shared" ca="1" si="117"/>
        <v>2925.7727825029779</v>
      </c>
      <c r="O464" t="b">
        <f t="shared" ca="1" si="118"/>
        <v>1</v>
      </c>
      <c r="P464" s="2">
        <f t="shared" ca="1" si="119"/>
        <v>47.20190849938141</v>
      </c>
    </row>
    <row r="465" spans="1:16">
      <c r="A465" s="2">
        <v>464</v>
      </c>
      <c r="B465" s="2">
        <f t="shared" ca="1" si="105"/>
        <v>0.6</v>
      </c>
      <c r="C465" s="2">
        <f t="shared" ca="1" si="106"/>
        <v>38.21</v>
      </c>
      <c r="D465" s="2">
        <f t="shared" ca="1" si="107"/>
        <v>-17</v>
      </c>
      <c r="E465" s="1" t="str">
        <f t="shared" ca="1" si="108"/>
        <v>carbon_steel</v>
      </c>
      <c r="F465" s="2">
        <f t="shared" ca="1" si="109"/>
        <v>868.38438973049881</v>
      </c>
      <c r="G465" s="2">
        <f t="shared" ca="1" si="110"/>
        <v>4.4000000000000004</v>
      </c>
      <c r="H465" s="2">
        <f t="shared" ca="1" si="111"/>
        <v>0.61</v>
      </c>
      <c r="I465" s="2">
        <f t="shared" ca="1" si="112"/>
        <v>82.338493995572549</v>
      </c>
      <c r="J465" s="2">
        <f t="shared" ca="1" si="113"/>
        <v>78.372448750980411</v>
      </c>
      <c r="K465" s="2">
        <f t="shared" ca="1" si="114"/>
        <v>60.376984040565219</v>
      </c>
      <c r="L465" s="2">
        <f t="shared" ca="1" si="115"/>
        <v>62.664320783790558</v>
      </c>
      <c r="M465" s="2">
        <f t="shared" ca="1" si="116"/>
        <v>2935.6654594607085</v>
      </c>
      <c r="N465" s="2">
        <f t="shared" ca="1" si="117"/>
        <v>2849.0054519712503</v>
      </c>
      <c r="O465" t="b">
        <f t="shared" ca="1" si="118"/>
        <v>1</v>
      </c>
      <c r="P465" s="2">
        <f t="shared" ca="1" si="119"/>
        <v>9.2738641073778147</v>
      </c>
    </row>
    <row r="466" spans="1:16">
      <c r="A466" s="2">
        <v>465</v>
      </c>
      <c r="B466" s="2">
        <f t="shared" ca="1" si="105"/>
        <v>0.5</v>
      </c>
      <c r="C466" s="2">
        <f t="shared" ca="1" si="106"/>
        <v>63.6</v>
      </c>
      <c r="D466" s="2">
        <f t="shared" ca="1" si="107"/>
        <v>72</v>
      </c>
      <c r="E466" s="1" t="str">
        <f t="shared" ca="1" si="108"/>
        <v>stainless_s</v>
      </c>
      <c r="F466" s="2">
        <f t="shared" ca="1" si="109"/>
        <v>869.30036216178746</v>
      </c>
      <c r="G466" s="2">
        <f t="shared" ca="1" si="110"/>
        <v>8</v>
      </c>
      <c r="H466" s="2">
        <f t="shared" ca="1" si="111"/>
        <v>0.83</v>
      </c>
      <c r="I466" s="2">
        <f t="shared" ca="1" si="112"/>
        <v>81.266735515679002</v>
      </c>
      <c r="J466" s="2">
        <f t="shared" ca="1" si="113"/>
        <v>80.401596704074777</v>
      </c>
      <c r="K466" s="2">
        <f t="shared" ca="1" si="114"/>
        <v>61.237389388324218</v>
      </c>
      <c r="L466" s="2">
        <f t="shared" ca="1" si="115"/>
        <v>60.419263741054721</v>
      </c>
      <c r="M466" s="2">
        <f t="shared" ca="1" si="116"/>
        <v>3164.4853626951472</v>
      </c>
      <c r="N466" s="2">
        <f t="shared" ca="1" si="117"/>
        <v>3069.3349459851702</v>
      </c>
      <c r="O466" t="b">
        <f t="shared" ca="1" si="118"/>
        <v>1</v>
      </c>
      <c r="P466" s="2">
        <f t="shared" ca="1" si="119"/>
        <v>11.444493947796783</v>
      </c>
    </row>
    <row r="467" spans="1:16">
      <c r="A467" s="2">
        <v>466</v>
      </c>
      <c r="B467" s="2">
        <f t="shared" ca="1" si="105"/>
        <v>0.7</v>
      </c>
      <c r="C467" s="2">
        <f t="shared" ca="1" si="106"/>
        <v>81.28</v>
      </c>
      <c r="D467" s="2">
        <f t="shared" ca="1" si="107"/>
        <v>39</v>
      </c>
      <c r="E467" s="1" t="str">
        <f t="shared" ca="1" si="108"/>
        <v>stainless_s</v>
      </c>
      <c r="F467" s="2">
        <f t="shared" ca="1" si="109"/>
        <v>871.18907688520267</v>
      </c>
      <c r="G467" s="2">
        <f t="shared" ca="1" si="110"/>
        <v>4.2</v>
      </c>
      <c r="H467" s="2">
        <f t="shared" ca="1" si="111"/>
        <v>0.39</v>
      </c>
      <c r="I467" s="2">
        <f t="shared" ca="1" si="112"/>
        <v>75.967893764908794</v>
      </c>
      <c r="J467" s="2">
        <f t="shared" ca="1" si="113"/>
        <v>68.296224831548926</v>
      </c>
      <c r="K467" s="2">
        <f t="shared" ca="1" si="114"/>
        <v>57.01662635037075</v>
      </c>
      <c r="L467" s="2">
        <f t="shared" ca="1" si="115"/>
        <v>62.664320783790558</v>
      </c>
      <c r="M467" s="2">
        <f t="shared" ca="1" si="116"/>
        <v>2859.4928439690366</v>
      </c>
      <c r="N467" s="2">
        <f t="shared" ca="1" si="117"/>
        <v>3012.928061524965</v>
      </c>
      <c r="O467" t="b">
        <f t="shared" ca="1" si="118"/>
        <v>1</v>
      </c>
      <c r="P467" s="2">
        <f t="shared" ca="1" si="119"/>
        <v>0.21764203430224388</v>
      </c>
    </row>
    <row r="468" spans="1:16">
      <c r="A468" s="2">
        <v>467</v>
      </c>
      <c r="B468" s="2">
        <f t="shared" ca="1" si="105"/>
        <v>0.4</v>
      </c>
      <c r="C468" s="2">
        <f t="shared" ca="1" si="106"/>
        <v>93.43</v>
      </c>
      <c r="D468" s="2">
        <f t="shared" ca="1" si="107"/>
        <v>25</v>
      </c>
      <c r="E468" s="1" t="str">
        <f t="shared" ca="1" si="108"/>
        <v>carbon_steel</v>
      </c>
      <c r="F468" s="2">
        <f t="shared" ca="1" si="109"/>
        <v>871.18907688520267</v>
      </c>
      <c r="G468" s="2">
        <f t="shared" ca="1" si="110"/>
        <v>3.2</v>
      </c>
      <c r="H468" s="2">
        <f t="shared" ca="1" si="111"/>
        <v>0.17</v>
      </c>
      <c r="I468" s="2">
        <f t="shared" ca="1" si="112"/>
        <v>80.881870823904308</v>
      </c>
      <c r="J468" s="2">
        <f t="shared" ca="1" si="113"/>
        <v>73.207706033744032</v>
      </c>
      <c r="K468" s="2">
        <f t="shared" ca="1" si="114"/>
        <v>63.379173387116403</v>
      </c>
      <c r="L468" s="2">
        <f t="shared" ca="1" si="115"/>
        <v>60.746095263528439</v>
      </c>
      <c r="M468" s="2">
        <f t="shared" ca="1" si="116"/>
        <v>3122.652812003661</v>
      </c>
      <c r="N468" s="2">
        <f t="shared" ca="1" si="117"/>
        <v>3074.3720067392546</v>
      </c>
      <c r="O468" t="b">
        <f t="shared" ca="1" si="118"/>
        <v>0</v>
      </c>
      <c r="P468" s="2" t="str">
        <f t="shared" ca="1" si="119"/>
        <v/>
      </c>
    </row>
    <row r="469" spans="1:16">
      <c r="A469" s="2">
        <v>468</v>
      </c>
      <c r="B469" s="2">
        <f t="shared" ca="1" si="105"/>
        <v>0.5</v>
      </c>
      <c r="C469" s="2">
        <f t="shared" ca="1" si="106"/>
        <v>78.650000000000006</v>
      </c>
      <c r="D469" s="2">
        <f t="shared" ca="1" si="107"/>
        <v>16</v>
      </c>
      <c r="E469" s="1" t="str">
        <f t="shared" ca="1" si="108"/>
        <v>carbon_steel</v>
      </c>
      <c r="F469" s="2">
        <f t="shared" ca="1" si="109"/>
        <v>822.53904736471554</v>
      </c>
      <c r="G469" s="2">
        <f t="shared" ca="1" si="110"/>
        <v>6.6</v>
      </c>
      <c r="H469" s="2">
        <f t="shared" ca="1" si="111"/>
        <v>0.35</v>
      </c>
      <c r="I469" s="2">
        <f t="shared" ca="1" si="112"/>
        <v>75.791893832135429</v>
      </c>
      <c r="J469" s="2">
        <f t="shared" ca="1" si="113"/>
        <v>73.990532604290749</v>
      </c>
      <c r="K469" s="2">
        <f t="shared" ca="1" si="114"/>
        <v>58.069963783821251</v>
      </c>
      <c r="L469" s="2">
        <f t="shared" ca="1" si="115"/>
        <v>58.301301161534411</v>
      </c>
      <c r="M469" s="2">
        <f t="shared" ca="1" si="116"/>
        <v>2944.6615280444325</v>
      </c>
      <c r="N469" s="2">
        <f t="shared" ca="1" si="117"/>
        <v>3009.5020416816942</v>
      </c>
      <c r="O469" t="b">
        <f t="shared" ca="1" si="118"/>
        <v>0</v>
      </c>
      <c r="P469" s="2" t="str">
        <f t="shared" ca="1" si="119"/>
        <v/>
      </c>
    </row>
    <row r="470" spans="1:16">
      <c r="A470" s="2">
        <v>469</v>
      </c>
      <c r="B470" s="2">
        <f t="shared" ca="1" si="105"/>
        <v>0.9</v>
      </c>
      <c r="C470" s="2">
        <f t="shared" ca="1" si="106"/>
        <v>33.6</v>
      </c>
      <c r="D470" s="2">
        <f t="shared" ca="1" si="107"/>
        <v>64</v>
      </c>
      <c r="E470" s="1" t="str">
        <f t="shared" ca="1" si="108"/>
        <v>carbon_steel</v>
      </c>
      <c r="F470" s="2">
        <f t="shared" ca="1" si="109"/>
        <v>846.98698838465589</v>
      </c>
      <c r="G470" s="2">
        <f t="shared" ca="1" si="110"/>
        <v>6.8</v>
      </c>
      <c r="H470" s="2">
        <f t="shared" ca="1" si="111"/>
        <v>0.48</v>
      </c>
      <c r="I470" s="2">
        <f t="shared" ca="1" si="112"/>
        <v>83.694234245926069</v>
      </c>
      <c r="J470" s="2">
        <f t="shared" ca="1" si="113"/>
        <v>81.703775168451074</v>
      </c>
      <c r="K470" s="2">
        <f t="shared" ca="1" si="114"/>
        <v>61.403096397343525</v>
      </c>
      <c r="L470" s="2">
        <f t="shared" ca="1" si="115"/>
        <v>56.596903602656475</v>
      </c>
      <c r="M470" s="2">
        <f t="shared" ca="1" si="116"/>
        <v>2887.3608870961198</v>
      </c>
      <c r="N470" s="2">
        <f t="shared" ca="1" si="117"/>
        <v>2910.1775984275819</v>
      </c>
      <c r="O470" t="b">
        <f t="shared" ca="1" si="118"/>
        <v>0</v>
      </c>
      <c r="P470" s="2" t="str">
        <f t="shared" ca="1" si="119"/>
        <v/>
      </c>
    </row>
    <row r="471" spans="1:16">
      <c r="A471" s="2">
        <v>470</v>
      </c>
      <c r="B471" s="2">
        <f t="shared" ca="1" si="105"/>
        <v>0.7</v>
      </c>
      <c r="C471" s="2">
        <f t="shared" ca="1" si="106"/>
        <v>65.16</v>
      </c>
      <c r="D471" s="2">
        <f t="shared" ca="1" si="107"/>
        <v>21</v>
      </c>
      <c r="E471" s="1" t="str">
        <f t="shared" ca="1" si="108"/>
        <v>carbon_steel</v>
      </c>
      <c r="F471" s="2">
        <f t="shared" ca="1" si="109"/>
        <v>874.19263741054726</v>
      </c>
      <c r="G471" s="2">
        <f t="shared" ca="1" si="110"/>
        <v>8.6</v>
      </c>
      <c r="H471" s="2">
        <f t="shared" ca="1" si="111"/>
        <v>0.11</v>
      </c>
      <c r="I471" s="2">
        <f t="shared" ca="1" si="112"/>
        <v>78.603404827762731</v>
      </c>
      <c r="J471" s="2">
        <f t="shared" ca="1" si="113"/>
        <v>74.497831397442653</v>
      </c>
      <c r="K471" s="2">
        <f t="shared" ca="1" si="114"/>
        <v>64.93456088085442</v>
      </c>
      <c r="L471" s="2">
        <f t="shared" ca="1" si="115"/>
        <v>57.004439960689552</v>
      </c>
      <c r="M471" s="2">
        <f t="shared" ca="1" si="116"/>
        <v>3002.5068908258713</v>
      </c>
      <c r="N471" s="2">
        <f t="shared" ca="1" si="117"/>
        <v>2959.0323834519795</v>
      </c>
      <c r="O471" t="b">
        <f t="shared" ca="1" si="118"/>
        <v>0</v>
      </c>
      <c r="P471" s="2" t="str">
        <f t="shared" ca="1" si="119"/>
        <v/>
      </c>
    </row>
    <row r="472" spans="1:16">
      <c r="A472" s="2">
        <v>471</v>
      </c>
      <c r="B472" s="2">
        <f t="shared" ca="1" si="105"/>
        <v>0.8</v>
      </c>
      <c r="C472" s="2">
        <f t="shared" ca="1" si="106"/>
        <v>93.33</v>
      </c>
      <c r="D472" s="2">
        <f t="shared" ca="1" si="107"/>
        <v>45</v>
      </c>
      <c r="E472" s="1" t="str">
        <f t="shared" ca="1" si="108"/>
        <v>carbon_steel</v>
      </c>
      <c r="F472" s="2">
        <f t="shared" ca="1" si="109"/>
        <v>820.16626350370746</v>
      </c>
      <c r="G472" s="2">
        <f t="shared" ca="1" si="110"/>
        <v>4</v>
      </c>
      <c r="H472" s="2">
        <f t="shared" ca="1" si="111"/>
        <v>0.22</v>
      </c>
      <c r="I472" s="2">
        <f t="shared" ca="1" si="112"/>
        <v>83.216727026964591</v>
      </c>
      <c r="J472" s="2">
        <f t="shared" ca="1" si="113"/>
        <v>78.53151281420044</v>
      </c>
      <c r="K472" s="2">
        <f t="shared" ca="1" si="114"/>
        <v>63.844654696633803</v>
      </c>
      <c r="L472" s="2">
        <f t="shared" ca="1" si="115"/>
        <v>56.426798461875876</v>
      </c>
      <c r="M472" s="2">
        <f t="shared" ca="1" si="116"/>
        <v>2882.5013207933907</v>
      </c>
      <c r="N472" s="2">
        <f t="shared" ca="1" si="117"/>
        <v>3103.7861878653521</v>
      </c>
      <c r="O472" t="b">
        <f t="shared" ca="1" si="118"/>
        <v>1</v>
      </c>
      <c r="P472" s="2">
        <f t="shared" ca="1" si="119"/>
        <v>16.254263137085648</v>
      </c>
    </row>
    <row r="473" spans="1:16">
      <c r="A473" s="2">
        <v>472</v>
      </c>
      <c r="B473" s="2">
        <f t="shared" ca="1" si="105"/>
        <v>0.6</v>
      </c>
      <c r="C473" s="2">
        <f t="shared" ca="1" si="106"/>
        <v>77.39</v>
      </c>
      <c r="D473" s="2">
        <f t="shared" ca="1" si="107"/>
        <v>13</v>
      </c>
      <c r="E473" s="1" t="str">
        <f t="shared" ca="1" si="108"/>
        <v>stainless_s</v>
      </c>
      <c r="F473" s="2">
        <f t="shared" ca="1" si="109"/>
        <v>885.24960376198271</v>
      </c>
      <c r="G473" s="2">
        <f t="shared" ca="1" si="110"/>
        <v>8.9</v>
      </c>
      <c r="H473" s="2">
        <f t="shared" ca="1" si="111"/>
        <v>0.91</v>
      </c>
      <c r="I473" s="2">
        <f t="shared" ca="1" si="112"/>
        <v>75.791893832135429</v>
      </c>
      <c r="J473" s="2">
        <f t="shared" ca="1" si="113"/>
        <v>81.407757827723003</v>
      </c>
      <c r="K473" s="2">
        <f t="shared" ca="1" si="114"/>
        <v>57.01662635037075</v>
      </c>
      <c r="L473" s="2">
        <f t="shared" ca="1" si="115"/>
        <v>56.924623620246422</v>
      </c>
      <c r="M473" s="2">
        <f t="shared" ca="1" si="116"/>
        <v>2871.8448434455399</v>
      </c>
      <c r="N473" s="2">
        <f t="shared" ca="1" si="117"/>
        <v>2897.2104201192119</v>
      </c>
      <c r="O473" t="b">
        <f t="shared" ca="1" si="118"/>
        <v>0</v>
      </c>
      <c r="P473" s="2" t="str">
        <f t="shared" ca="1" si="119"/>
        <v/>
      </c>
    </row>
    <row r="474" spans="1:16">
      <c r="A474" s="2">
        <v>473</v>
      </c>
      <c r="B474" s="2">
        <f t="shared" ca="1" si="105"/>
        <v>0.6</v>
      </c>
      <c r="C474" s="2">
        <f t="shared" ca="1" si="106"/>
        <v>17.559999999999999</v>
      </c>
      <c r="D474" s="2">
        <f t="shared" ca="1" si="107"/>
        <v>74</v>
      </c>
      <c r="E474" s="1" t="str">
        <f t="shared" ca="1" si="108"/>
        <v>stainless_s</v>
      </c>
      <c r="F474" s="2">
        <f t="shared" ca="1" si="109"/>
        <v>821.37504240561418</v>
      </c>
      <c r="G474" s="2">
        <f t="shared" ca="1" si="110"/>
        <v>5.3</v>
      </c>
      <c r="H474" s="2">
        <f t="shared" ca="1" si="111"/>
        <v>0.48</v>
      </c>
      <c r="I474" s="2">
        <f t="shared" ca="1" si="112"/>
        <v>81.926602332037845</v>
      </c>
      <c r="J474" s="2">
        <f t="shared" ca="1" si="113"/>
        <v>82.773867972984263</v>
      </c>
      <c r="K474" s="2">
        <f t="shared" ca="1" si="114"/>
        <v>59.394319562574445</v>
      </c>
      <c r="L474" s="2">
        <f t="shared" ca="1" si="115"/>
        <v>55.88109231147974</v>
      </c>
      <c r="M474" s="2">
        <f t="shared" ca="1" si="116"/>
        <v>3108.0319340814958</v>
      </c>
      <c r="N474" s="2">
        <f t="shared" ca="1" si="117"/>
        <v>2940.9676165480205</v>
      </c>
      <c r="O474" t="b">
        <f t="shared" ca="1" si="118"/>
        <v>1</v>
      </c>
      <c r="P474" s="2">
        <f t="shared" ca="1" si="119"/>
        <v>14.840605678112246</v>
      </c>
    </row>
    <row r="475" spans="1:16">
      <c r="A475" s="2">
        <v>474</v>
      </c>
      <c r="B475" s="2">
        <f t="shared" ca="1" si="105"/>
        <v>0.9</v>
      </c>
      <c r="C475" s="2">
        <f t="shared" ca="1" si="106"/>
        <v>46.15</v>
      </c>
      <c r="D475" s="2">
        <f t="shared" ca="1" si="107"/>
        <v>13</v>
      </c>
      <c r="E475" s="1" t="str">
        <f t="shared" ca="1" si="108"/>
        <v>stainless_s</v>
      </c>
      <c r="F475" s="2">
        <f t="shared" ca="1" si="109"/>
        <v>797.47941786243496</v>
      </c>
      <c r="G475" s="2">
        <f t="shared" ca="1" si="110"/>
        <v>11.5</v>
      </c>
      <c r="H475" s="2">
        <f t="shared" ca="1" si="111"/>
        <v>0.94</v>
      </c>
      <c r="I475" s="2">
        <f t="shared" ca="1" si="112"/>
        <v>83.372448750980411</v>
      </c>
      <c r="J475" s="2">
        <f t="shared" ca="1" si="113"/>
        <v>73.340733267815921</v>
      </c>
      <c r="K475" s="2">
        <f t="shared" ca="1" si="114"/>
        <v>63.240958022444872</v>
      </c>
      <c r="L475" s="2">
        <f t="shared" ca="1" si="115"/>
        <v>55.47513629928126</v>
      </c>
      <c r="M475" s="2">
        <f t="shared" ca="1" si="116"/>
        <v>2891.9680659185042</v>
      </c>
      <c r="N475" s="2">
        <f t="shared" ca="1" si="117"/>
        <v>2931.8836941403865</v>
      </c>
      <c r="O475" t="b">
        <f t="shared" ca="1" si="118"/>
        <v>0</v>
      </c>
      <c r="P475" s="2" t="str">
        <f t="shared" ca="1" si="119"/>
        <v/>
      </c>
    </row>
    <row r="476" spans="1:16">
      <c r="A476" s="2">
        <v>475</v>
      </c>
      <c r="B476" s="2">
        <f t="shared" ca="1" si="105"/>
        <v>0.4</v>
      </c>
      <c r="C476" s="2">
        <f t="shared" ca="1" si="106"/>
        <v>51.32</v>
      </c>
      <c r="D476" s="2">
        <f t="shared" ca="1" si="107"/>
        <v>62</v>
      </c>
      <c r="E476" s="1" t="str">
        <f t="shared" ca="1" si="108"/>
        <v>carbon_steel</v>
      </c>
      <c r="F476" s="2">
        <f t="shared" ca="1" si="109"/>
        <v>805.7262691546249</v>
      </c>
      <c r="G476" s="2">
        <f t="shared" ca="1" si="110"/>
        <v>4.8</v>
      </c>
      <c r="H476" s="2">
        <f t="shared" ca="1" si="111"/>
        <v>0.2</v>
      </c>
      <c r="I476" s="2">
        <f t="shared" ca="1" si="112"/>
        <v>71.775731865242633</v>
      </c>
      <c r="J476" s="2">
        <f t="shared" ca="1" si="113"/>
        <v>75.250767917323671</v>
      </c>
      <c r="K476" s="2">
        <f t="shared" ca="1" si="114"/>
        <v>59.394319562574445</v>
      </c>
      <c r="L476" s="2">
        <f t="shared" ca="1" si="115"/>
        <v>56.762610611675782</v>
      </c>
      <c r="M476" s="2">
        <f t="shared" ca="1" si="116"/>
        <v>3155.4773594596854</v>
      </c>
      <c r="N476" s="2">
        <f t="shared" ca="1" si="117"/>
        <v>2820.361679102205</v>
      </c>
      <c r="O476" t="b">
        <f t="shared" ca="1" si="118"/>
        <v>1</v>
      </c>
      <c r="P476" s="2">
        <f t="shared" ca="1" si="119"/>
        <v>13.665140922527057</v>
      </c>
    </row>
    <row r="477" spans="1:16">
      <c r="A477" s="2">
        <v>476</v>
      </c>
      <c r="B477" s="2">
        <f t="shared" ca="1" si="105"/>
        <v>0.5</v>
      </c>
      <c r="C477" s="2">
        <f t="shared" ca="1" si="106"/>
        <v>11.55</v>
      </c>
      <c r="D477" s="2">
        <f t="shared" ca="1" si="107"/>
        <v>54</v>
      </c>
      <c r="E477" s="1" t="str">
        <f t="shared" ca="1" si="108"/>
        <v>carbon_steel</v>
      </c>
      <c r="F477" s="2">
        <f t="shared" ca="1" si="109"/>
        <v>853.76984040565219</v>
      </c>
      <c r="G477" s="2">
        <f t="shared" ca="1" si="110"/>
        <v>9.6</v>
      </c>
      <c r="H477" s="2">
        <f t="shared" ca="1" si="111"/>
        <v>0.9</v>
      </c>
      <c r="I477" s="2">
        <f t="shared" ca="1" si="112"/>
        <v>83.694234245926069</v>
      </c>
      <c r="J477" s="2">
        <f t="shared" ca="1" si="113"/>
        <v>78.372448750980411</v>
      </c>
      <c r="K477" s="2">
        <f t="shared" ca="1" si="114"/>
        <v>64.022265101070644</v>
      </c>
      <c r="L477" s="2">
        <f t="shared" ca="1" si="115"/>
        <v>53.06543911914558</v>
      </c>
      <c r="M477" s="2">
        <f t="shared" ca="1" si="116"/>
        <v>3077.2193214188683</v>
      </c>
      <c r="N477" s="2">
        <f t="shared" ca="1" si="117"/>
        <v>2825.6279932607454</v>
      </c>
      <c r="O477" t="b">
        <f t="shared" ca="1" si="118"/>
        <v>1</v>
      </c>
      <c r="P477" s="2">
        <f t="shared" ca="1" si="119"/>
        <v>14.151536465632109</v>
      </c>
    </row>
    <row r="478" spans="1:16">
      <c r="A478" s="2">
        <v>477</v>
      </c>
      <c r="B478" s="2">
        <f t="shared" ca="1" si="105"/>
        <v>0.4</v>
      </c>
      <c r="C478" s="2">
        <f t="shared" ca="1" si="106"/>
        <v>22.81</v>
      </c>
      <c r="D478" s="2">
        <f t="shared" ca="1" si="107"/>
        <v>11</v>
      </c>
      <c r="E478" s="1" t="str">
        <f t="shared" ca="1" si="108"/>
        <v>stainless_s</v>
      </c>
      <c r="F478" s="2">
        <f t="shared" ca="1" si="109"/>
        <v>780.20956377877474</v>
      </c>
      <c r="G478" s="2">
        <f t="shared" ca="1" si="110"/>
        <v>9.6</v>
      </c>
      <c r="H478" s="2">
        <f t="shared" ca="1" si="111"/>
        <v>0.9</v>
      </c>
      <c r="I478" s="2">
        <f t="shared" ca="1" si="112"/>
        <v>84.576825439214062</v>
      </c>
      <c r="J478" s="2">
        <f t="shared" ca="1" si="113"/>
        <v>70.791893832135429</v>
      </c>
      <c r="K478" s="2">
        <f t="shared" ca="1" si="114"/>
        <v>57.580736258945279</v>
      </c>
      <c r="L478" s="2">
        <f t="shared" ca="1" si="115"/>
        <v>57.470877505657413</v>
      </c>
      <c r="M478" s="2">
        <f t="shared" ca="1" si="116"/>
        <v>2887.3608870961198</v>
      </c>
      <c r="N478" s="2">
        <f t="shared" ca="1" si="117"/>
        <v>2943.981569984232</v>
      </c>
      <c r="O478" t="b">
        <f t="shared" ca="1" si="118"/>
        <v>0</v>
      </c>
      <c r="P478" s="2" t="str">
        <f t="shared" ca="1" si="119"/>
        <v/>
      </c>
    </row>
    <row r="479" spans="1:16">
      <c r="A479" s="2">
        <v>478</v>
      </c>
      <c r="B479" s="2">
        <f t="shared" ca="1" si="105"/>
        <v>0.8</v>
      </c>
      <c r="C479" s="2">
        <f t="shared" ca="1" si="106"/>
        <v>77.680000000000007</v>
      </c>
      <c r="D479" s="2">
        <f t="shared" ca="1" si="107"/>
        <v>60</v>
      </c>
      <c r="E479" s="1" t="str">
        <f t="shared" ca="1" si="108"/>
        <v>stainless_s</v>
      </c>
      <c r="F479" s="2">
        <f t="shared" ca="1" si="109"/>
        <v>863.19739497019702</v>
      </c>
      <c r="G479" s="2">
        <f t="shared" ca="1" si="110"/>
        <v>5.5</v>
      </c>
      <c r="H479" s="2">
        <f t="shared" ca="1" si="111"/>
        <v>0.56000000000000005</v>
      </c>
      <c r="I479" s="2">
        <f t="shared" ca="1" si="112"/>
        <v>77.520748263262732</v>
      </c>
      <c r="J479" s="2">
        <f t="shared" ca="1" si="113"/>
        <v>71.139033929056581</v>
      </c>
      <c r="K479" s="2">
        <f t="shared" ca="1" si="114"/>
        <v>61.237389388324218</v>
      </c>
      <c r="L479" s="2">
        <f t="shared" ca="1" si="115"/>
        <v>56.069963783821251</v>
      </c>
      <c r="M479" s="2">
        <f t="shared" ca="1" si="116"/>
        <v>3017.6374164780859</v>
      </c>
      <c r="N479" s="2">
        <f t="shared" ca="1" si="117"/>
        <v>2910.1775984275819</v>
      </c>
      <c r="O479" t="b">
        <f t="shared" ca="1" si="118"/>
        <v>1</v>
      </c>
      <c r="P479" s="2">
        <f t="shared" ca="1" si="119"/>
        <v>102.85276704388183</v>
      </c>
    </row>
    <row r="480" spans="1:16">
      <c r="A480" s="2">
        <v>479</v>
      </c>
      <c r="B480" s="2">
        <f t="shared" ca="1" si="105"/>
        <v>0.7</v>
      </c>
      <c r="C480" s="2">
        <f t="shared" ca="1" si="106"/>
        <v>45.56</v>
      </c>
      <c r="D480" s="2">
        <f t="shared" ca="1" si="107"/>
        <v>33</v>
      </c>
      <c r="E480" s="1" t="str">
        <f t="shared" ca="1" si="108"/>
        <v>stainless_s</v>
      </c>
      <c r="F480" s="2">
        <f t="shared" ca="1" si="109"/>
        <v>885.24960376198271</v>
      </c>
      <c r="G480" s="2">
        <f t="shared" ca="1" si="110"/>
        <v>4.3</v>
      </c>
      <c r="H480" s="2">
        <f t="shared" ca="1" si="111"/>
        <v>0.56000000000000005</v>
      </c>
      <c r="I480" s="2">
        <f t="shared" ca="1" si="112"/>
        <v>72.226132027015737</v>
      </c>
      <c r="J480" s="2">
        <f t="shared" ca="1" si="113"/>
        <v>75.62830673427537</v>
      </c>
      <c r="K480" s="2">
        <f t="shared" ca="1" si="114"/>
        <v>56.320415639890172</v>
      </c>
      <c r="L480" s="2">
        <f t="shared" ca="1" si="115"/>
        <v>62.215214680928895</v>
      </c>
      <c r="M480" s="2">
        <f t="shared" ca="1" si="116"/>
        <v>3015.0969215496775</v>
      </c>
      <c r="N480" s="2">
        <f t="shared" ca="1" si="117"/>
        <v>3079.638320897795</v>
      </c>
      <c r="O480" t="b">
        <f t="shared" ca="1" si="118"/>
        <v>0</v>
      </c>
      <c r="P480" s="2" t="str">
        <f t="shared" ca="1" si="119"/>
        <v/>
      </c>
    </row>
    <row r="481" spans="1:16">
      <c r="A481" s="2">
        <v>480</v>
      </c>
      <c r="B481" s="2">
        <f t="shared" ca="1" si="105"/>
        <v>0.5</v>
      </c>
      <c r="C481" s="2">
        <f t="shared" ca="1" si="106"/>
        <v>33.53</v>
      </c>
      <c r="D481" s="2">
        <f t="shared" ca="1" si="107"/>
        <v>-11</v>
      </c>
      <c r="E481" s="1" t="str">
        <f t="shared" ca="1" si="108"/>
        <v>carbon_steel</v>
      </c>
      <c r="F481" s="2">
        <f t="shared" ca="1" si="109"/>
        <v>890.2226510107065</v>
      </c>
      <c r="G481" s="2">
        <f t="shared" ca="1" si="110"/>
        <v>10.6</v>
      </c>
      <c r="H481" s="2">
        <f t="shared" ca="1" si="111"/>
        <v>0.14000000000000001</v>
      </c>
      <c r="I481" s="2">
        <f t="shared" ca="1" si="112"/>
        <v>78.207706033744032</v>
      </c>
      <c r="J481" s="2">
        <f t="shared" ca="1" si="113"/>
        <v>70.610518524743853</v>
      </c>
      <c r="K481" s="2">
        <f t="shared" ca="1" si="114"/>
        <v>59.92479327522387</v>
      </c>
      <c r="L481" s="2">
        <f t="shared" ca="1" si="115"/>
        <v>60.98337364962925</v>
      </c>
      <c r="M481" s="2">
        <f t="shared" ca="1" si="116"/>
        <v>2979.810652085815</v>
      </c>
      <c r="N481" s="2">
        <f t="shared" ca="1" si="117"/>
        <v>2943.981569984232</v>
      </c>
      <c r="O481" t="b">
        <f t="shared" ca="1" si="118"/>
        <v>0</v>
      </c>
      <c r="P481" s="2" t="str">
        <f t="shared" ca="1" si="119"/>
        <v/>
      </c>
    </row>
    <row r="482" spans="1:16">
      <c r="A482" s="2">
        <v>481</v>
      </c>
      <c r="B482" s="2">
        <f t="shared" ca="1" si="105"/>
        <v>0.5</v>
      </c>
      <c r="C482" s="2">
        <f t="shared" ca="1" si="106"/>
        <v>66.989999999999995</v>
      </c>
      <c r="D482" s="2">
        <f t="shared" ca="1" si="107"/>
        <v>46</v>
      </c>
      <c r="E482" s="1" t="str">
        <f t="shared" ca="1" si="108"/>
        <v>stainless_s</v>
      </c>
      <c r="F482" s="2">
        <f t="shared" ca="1" si="109"/>
        <v>845.47092353509663</v>
      </c>
      <c r="G482" s="2">
        <f t="shared" ca="1" si="110"/>
        <v>6.4</v>
      </c>
      <c r="H482" s="2">
        <f t="shared" ca="1" si="111"/>
        <v>0.37</v>
      </c>
      <c r="I482" s="2">
        <f t="shared" ca="1" si="112"/>
        <v>83.53151281420044</v>
      </c>
      <c r="J482" s="2">
        <f t="shared" ca="1" si="113"/>
        <v>74.37169326572463</v>
      </c>
      <c r="K482" s="2">
        <f t="shared" ca="1" si="114"/>
        <v>64.022265101070644</v>
      </c>
      <c r="L482" s="2">
        <f t="shared" ca="1" si="115"/>
        <v>53.977734898929356</v>
      </c>
      <c r="M482" s="2">
        <f t="shared" ca="1" si="116"/>
        <v>3095.4165253146193</v>
      </c>
      <c r="N482" s="2">
        <f t="shared" ca="1" si="117"/>
        <v>2772.9050766184996</v>
      </c>
      <c r="O482" t="b">
        <f t="shared" ca="1" si="118"/>
        <v>1</v>
      </c>
      <c r="P482" s="2">
        <f t="shared" ca="1" si="119"/>
        <v>65.692592782178096</v>
      </c>
    </row>
    <row r="483" spans="1:16">
      <c r="A483" s="2">
        <v>482</v>
      </c>
      <c r="B483" s="2">
        <f t="shared" ca="1" si="105"/>
        <v>0.8</v>
      </c>
      <c r="C483" s="2">
        <f t="shared" ca="1" si="106"/>
        <v>36.99</v>
      </c>
      <c r="D483" s="2">
        <f t="shared" ca="1" si="107"/>
        <v>31</v>
      </c>
      <c r="E483" s="1" t="str">
        <f t="shared" ca="1" si="108"/>
        <v>stainless_s</v>
      </c>
      <c r="F483" s="2">
        <f t="shared" ca="1" si="109"/>
        <v>863.19739497019702</v>
      </c>
      <c r="G483" s="2">
        <f t="shared" ca="1" si="110"/>
        <v>8</v>
      </c>
      <c r="H483" s="2">
        <f t="shared" ca="1" si="111"/>
        <v>0.1</v>
      </c>
      <c r="I483" s="2">
        <f t="shared" ca="1" si="112"/>
        <v>84.972289416048753</v>
      </c>
      <c r="J483" s="2">
        <f t="shared" ca="1" si="113"/>
        <v>70.610518524743853</v>
      </c>
      <c r="K483" s="2">
        <f t="shared" ca="1" si="114"/>
        <v>62.419263741054721</v>
      </c>
      <c r="L483" s="2">
        <f t="shared" ca="1" si="115"/>
        <v>55.01662635037075</v>
      </c>
      <c r="M483" s="2">
        <f t="shared" ca="1" si="116"/>
        <v>3015.0969215496775</v>
      </c>
      <c r="N483" s="2">
        <f t="shared" ca="1" si="117"/>
        <v>3110.890604042826</v>
      </c>
      <c r="O483" t="b">
        <f t="shared" ca="1" si="118"/>
        <v>1</v>
      </c>
      <c r="P483" s="2">
        <f t="shared" ca="1" si="119"/>
        <v>28.897420128123379</v>
      </c>
    </row>
    <row r="484" spans="1:16">
      <c r="A484" s="2">
        <v>483</v>
      </c>
      <c r="B484" s="2">
        <f t="shared" ca="1" si="105"/>
        <v>0.5</v>
      </c>
      <c r="C484" s="2">
        <f t="shared" ca="1" si="106"/>
        <v>10.68</v>
      </c>
      <c r="D484" s="2">
        <f t="shared" ca="1" si="107"/>
        <v>66</v>
      </c>
      <c r="E484" s="1" t="str">
        <f t="shared" ca="1" si="108"/>
        <v>carbon_steel</v>
      </c>
      <c r="F484" s="2">
        <f t="shared" ca="1" si="109"/>
        <v>870.23469250588244</v>
      </c>
      <c r="G484" s="2">
        <f t="shared" ca="1" si="110"/>
        <v>11.9</v>
      </c>
      <c r="H484" s="2">
        <f t="shared" ca="1" si="111"/>
        <v>0.52</v>
      </c>
      <c r="I484" s="2">
        <f t="shared" ca="1" si="112"/>
        <v>83.216727026964591</v>
      </c>
      <c r="J484" s="2">
        <f t="shared" ca="1" si="113"/>
        <v>77.199565828366175</v>
      </c>
      <c r="K484" s="2">
        <f t="shared" ca="1" si="114"/>
        <v>62.316579642566055</v>
      </c>
      <c r="L484" s="2">
        <f t="shared" ca="1" si="115"/>
        <v>60.419263741054721</v>
      </c>
      <c r="M484" s="2">
        <f t="shared" ca="1" si="116"/>
        <v>3099.4457883209748</v>
      </c>
      <c r="N484" s="2">
        <f t="shared" ca="1" si="117"/>
        <v>2931.8836941403865</v>
      </c>
      <c r="O484" t="b">
        <f t="shared" ca="1" si="118"/>
        <v>1</v>
      </c>
      <c r="P484" s="2">
        <f t="shared" ca="1" si="119"/>
        <v>9.3268118196469825</v>
      </c>
    </row>
    <row r="485" spans="1:16">
      <c r="A485" s="2">
        <v>484</v>
      </c>
      <c r="B485" s="2">
        <f t="shared" ca="1" si="105"/>
        <v>0.6</v>
      </c>
      <c r="C485" s="2">
        <f t="shared" ca="1" si="106"/>
        <v>49.93</v>
      </c>
      <c r="D485" s="2">
        <f t="shared" ca="1" si="107"/>
        <v>0</v>
      </c>
      <c r="E485" s="1" t="str">
        <f t="shared" ca="1" si="108"/>
        <v>carbon_steel</v>
      </c>
      <c r="F485" s="2">
        <f t="shared" ca="1" si="109"/>
        <v>890.2226510107065</v>
      </c>
      <c r="G485" s="2">
        <f t="shared" ca="1" si="110"/>
        <v>11.3</v>
      </c>
      <c r="H485" s="2">
        <f t="shared" ca="1" si="111"/>
        <v>0.8</v>
      </c>
      <c r="I485" s="2">
        <f t="shared" ca="1" si="112"/>
        <v>72.974642198451818</v>
      </c>
      <c r="J485" s="2">
        <f t="shared" ca="1" si="113"/>
        <v>75.125344541293558</v>
      </c>
      <c r="K485" s="2">
        <f t="shared" ca="1" si="114"/>
        <v>62.216540547555638</v>
      </c>
      <c r="L485" s="2">
        <f t="shared" ca="1" si="115"/>
        <v>59.237389388324218</v>
      </c>
      <c r="M485" s="2">
        <f t="shared" ca="1" si="116"/>
        <v>2974.6652896864202</v>
      </c>
      <c r="N485" s="2">
        <f t="shared" ca="1" si="117"/>
        <v>3097.1833744043934</v>
      </c>
      <c r="O485" t="b">
        <f t="shared" ca="1" si="118"/>
        <v>1</v>
      </c>
      <c r="P485" s="2">
        <f t="shared" ca="1" si="119"/>
        <v>15.711788873014678</v>
      </c>
    </row>
    <row r="486" spans="1:16">
      <c r="A486" s="2">
        <v>485</v>
      </c>
      <c r="B486" s="2">
        <f t="shared" ca="1" si="105"/>
        <v>0.4</v>
      </c>
      <c r="C486" s="2">
        <f t="shared" ca="1" si="106"/>
        <v>20.41</v>
      </c>
      <c r="D486" s="2">
        <f t="shared" ca="1" si="107"/>
        <v>7</v>
      </c>
      <c r="E486" s="1" t="str">
        <f t="shared" ca="1" si="108"/>
        <v>stainless_s</v>
      </c>
      <c r="F486" s="2">
        <f t="shared" ca="1" si="109"/>
        <v>828.81092311479733</v>
      </c>
      <c r="G486" s="2">
        <f t="shared" ca="1" si="110"/>
        <v>8.6</v>
      </c>
      <c r="H486" s="2">
        <f t="shared" ca="1" si="111"/>
        <v>0.65</v>
      </c>
      <c r="I486" s="2">
        <f t="shared" ca="1" si="112"/>
        <v>76.139033929056581</v>
      </c>
      <c r="J486" s="2">
        <f t="shared" ca="1" si="113"/>
        <v>75.75484607748389</v>
      </c>
      <c r="K486" s="2">
        <f t="shared" ca="1" si="114"/>
        <v>55.977734898929356</v>
      </c>
      <c r="L486" s="2">
        <f t="shared" ca="1" si="115"/>
        <v>60.419263741054721</v>
      </c>
      <c r="M486" s="2">
        <f t="shared" ca="1" si="116"/>
        <v>3017.6374164780859</v>
      </c>
      <c r="N486" s="2">
        <f t="shared" ca="1" si="117"/>
        <v>2934.9206383773912</v>
      </c>
      <c r="O486" t="b">
        <f t="shared" ca="1" si="118"/>
        <v>1</v>
      </c>
      <c r="P486" s="2">
        <f t="shared" ca="1" si="119"/>
        <v>18.860008436735725</v>
      </c>
    </row>
    <row r="487" spans="1:16">
      <c r="A487" s="2">
        <v>486</v>
      </c>
      <c r="B487" s="2">
        <f t="shared" ca="1" si="105"/>
        <v>0.5</v>
      </c>
      <c r="C487" s="2">
        <f t="shared" ca="1" si="106"/>
        <v>48.24</v>
      </c>
      <c r="D487" s="2">
        <f t="shared" ca="1" si="107"/>
        <v>4</v>
      </c>
      <c r="E487" s="1" t="str">
        <f t="shared" ca="1" si="108"/>
        <v>stainless_s</v>
      </c>
      <c r="F487" s="2">
        <f t="shared" ca="1" si="109"/>
        <v>835.12448957957645</v>
      </c>
      <c r="G487" s="2">
        <f t="shared" ca="1" si="110"/>
        <v>8.5</v>
      </c>
      <c r="H487" s="2">
        <f t="shared" ca="1" si="111"/>
        <v>0.96</v>
      </c>
      <c r="I487" s="2">
        <f t="shared" ca="1" si="112"/>
        <v>87.378955140895854</v>
      </c>
      <c r="J487" s="2">
        <f t="shared" ca="1" si="113"/>
        <v>71.305765754073931</v>
      </c>
      <c r="K487" s="2">
        <f t="shared" ca="1" si="114"/>
        <v>59.547092353509669</v>
      </c>
      <c r="L487" s="2">
        <f t="shared" ca="1" si="115"/>
        <v>56.844038600777296</v>
      </c>
      <c r="M487" s="2">
        <f t="shared" ca="1" si="116"/>
        <v>2969.4519211900601</v>
      </c>
      <c r="N487" s="2">
        <f t="shared" ca="1" si="117"/>
        <v>2906.9849448098566</v>
      </c>
      <c r="O487" t="b">
        <f t="shared" ca="1" si="118"/>
        <v>0</v>
      </c>
      <c r="P487" s="2" t="str">
        <f t="shared" ca="1" si="119"/>
        <v/>
      </c>
    </row>
    <row r="488" spans="1:16">
      <c r="A488" s="2">
        <v>487</v>
      </c>
      <c r="B488" s="2">
        <f t="shared" ca="1" si="105"/>
        <v>0.4</v>
      </c>
      <c r="C488" s="2">
        <f t="shared" ca="1" si="106"/>
        <v>96.48</v>
      </c>
      <c r="D488" s="2">
        <f t="shared" ca="1" si="107"/>
        <v>75</v>
      </c>
      <c r="E488" s="1" t="str">
        <f t="shared" ca="1" si="108"/>
        <v>carbon_steel</v>
      </c>
      <c r="F488" s="2">
        <f t="shared" ca="1" si="109"/>
        <v>899.34560880854417</v>
      </c>
      <c r="G488" s="2">
        <f t="shared" ca="1" si="110"/>
        <v>6.5</v>
      </c>
      <c r="H488" s="2">
        <f t="shared" ca="1" si="111"/>
        <v>0.82</v>
      </c>
      <c r="I488" s="2">
        <f t="shared" ca="1" si="112"/>
        <v>80.125344541293558</v>
      </c>
      <c r="J488" s="2">
        <f t="shared" ca="1" si="113"/>
        <v>76.266735515679002</v>
      </c>
      <c r="K488" s="2">
        <f t="shared" ca="1" si="114"/>
        <v>62.023469250588249</v>
      </c>
      <c r="L488" s="2">
        <f t="shared" ca="1" si="115"/>
        <v>58.52912249434258</v>
      </c>
      <c r="M488" s="2">
        <f t="shared" ca="1" si="116"/>
        <v>2992.4730137900169</v>
      </c>
      <c r="N488" s="2">
        <f t="shared" ca="1" si="117"/>
        <v>2825.6279932607454</v>
      </c>
      <c r="O488" t="b">
        <f t="shared" ca="1" si="118"/>
        <v>1</v>
      </c>
      <c r="P488" s="2">
        <f t="shared" ca="1" si="119"/>
        <v>32.909263534445998</v>
      </c>
    </row>
    <row r="489" spans="1:16">
      <c r="A489" s="2">
        <v>488</v>
      </c>
      <c r="B489" s="2">
        <f t="shared" ca="1" si="105"/>
        <v>0.9</v>
      </c>
      <c r="C489" s="2">
        <f t="shared" ca="1" si="106"/>
        <v>29.16</v>
      </c>
      <c r="D489" s="2">
        <f t="shared" ca="1" si="107"/>
        <v>44</v>
      </c>
      <c r="E489" s="1" t="str">
        <f t="shared" ca="1" si="108"/>
        <v>stainless_s</v>
      </c>
      <c r="F489" s="2">
        <f t="shared" ca="1" si="109"/>
        <v>842.39958690592596</v>
      </c>
      <c r="G489" s="2">
        <f t="shared" ca="1" si="110"/>
        <v>11.3</v>
      </c>
      <c r="H489" s="2">
        <f t="shared" ca="1" si="111"/>
        <v>0.7</v>
      </c>
      <c r="I489" s="2">
        <f t="shared" ca="1" si="112"/>
        <v>77.085792463643912</v>
      </c>
      <c r="J489" s="2">
        <f t="shared" ca="1" si="113"/>
        <v>78.06406495508314</v>
      </c>
      <c r="K489" s="2">
        <f t="shared" ca="1" si="114"/>
        <v>60.225809586299491</v>
      </c>
      <c r="L489" s="2">
        <f t="shared" ca="1" si="115"/>
        <v>54.320415639890172</v>
      </c>
      <c r="M489" s="2">
        <f t="shared" ca="1" si="116"/>
        <v>3035.8458793251193</v>
      </c>
      <c r="N489" s="2">
        <f t="shared" ca="1" si="117"/>
        <v>3118.6085872371559</v>
      </c>
      <c r="O489" t="b">
        <f t="shared" ca="1" si="118"/>
        <v>1</v>
      </c>
      <c r="P489" s="2">
        <f t="shared" ca="1" si="119"/>
        <v>32.539145409523954</v>
      </c>
    </row>
    <row r="490" spans="1:16">
      <c r="A490" s="2">
        <v>489</v>
      </c>
      <c r="B490" s="2">
        <f t="shared" ca="1" si="105"/>
        <v>0.4</v>
      </c>
      <c r="C490" s="2">
        <f t="shared" ca="1" si="106"/>
        <v>48.05</v>
      </c>
      <c r="D490" s="2">
        <f t="shared" ca="1" si="107"/>
        <v>78</v>
      </c>
      <c r="E490" s="1" t="str">
        <f t="shared" ca="1" si="108"/>
        <v>carbon_steel</v>
      </c>
      <c r="F490" s="2">
        <f t="shared" ca="1" si="109"/>
        <v>826.83420357433943</v>
      </c>
      <c r="G490" s="2">
        <f t="shared" ca="1" si="110"/>
        <v>3.9</v>
      </c>
      <c r="H490" s="2">
        <f t="shared" ca="1" si="111"/>
        <v>0.34</v>
      </c>
      <c r="I490" s="2">
        <f t="shared" ca="1" si="112"/>
        <v>78.862275116794251</v>
      </c>
      <c r="J490" s="2">
        <f t="shared" ca="1" si="113"/>
        <v>79.032106235091206</v>
      </c>
      <c r="K490" s="2">
        <f t="shared" ca="1" si="114"/>
        <v>57.253904736471554</v>
      </c>
      <c r="L490" s="2">
        <f t="shared" ca="1" si="115"/>
        <v>56.161561026950118</v>
      </c>
      <c r="M490" s="2">
        <f t="shared" ca="1" si="116"/>
        <v>3112.6391129038802</v>
      </c>
      <c r="N490" s="2">
        <f t="shared" ca="1" si="117"/>
        <v>3009.5020416816942</v>
      </c>
      <c r="O490" t="b">
        <f t="shared" ca="1" si="118"/>
        <v>1</v>
      </c>
      <c r="P490" s="2">
        <f t="shared" ca="1" si="119"/>
        <v>39.652842179534446</v>
      </c>
    </row>
    <row r="491" spans="1:16">
      <c r="A491" s="2">
        <v>490</v>
      </c>
      <c r="B491" s="2">
        <f t="shared" ca="1" si="105"/>
        <v>0.9</v>
      </c>
      <c r="C491" s="2">
        <f t="shared" ca="1" si="106"/>
        <v>68.16</v>
      </c>
      <c r="D491" s="2">
        <f t="shared" ca="1" si="107"/>
        <v>-3</v>
      </c>
      <c r="E491" s="1" t="str">
        <f t="shared" ca="1" si="108"/>
        <v>stainless_s</v>
      </c>
      <c r="F491" s="2">
        <f t="shared" ca="1" si="109"/>
        <v>872.16540547555644</v>
      </c>
      <c r="G491" s="2">
        <f t="shared" ca="1" si="110"/>
        <v>10.8</v>
      </c>
      <c r="H491" s="2">
        <f t="shared" ca="1" si="111"/>
        <v>0.33</v>
      </c>
      <c r="I491" s="2">
        <f t="shared" ca="1" si="112"/>
        <v>80.62830673427537</v>
      </c>
      <c r="J491" s="2">
        <f t="shared" ca="1" si="113"/>
        <v>71.46848718579956</v>
      </c>
      <c r="K491" s="2">
        <f t="shared" ca="1" si="114"/>
        <v>56.890699831518631</v>
      </c>
      <c r="L491" s="2">
        <f t="shared" ca="1" si="115"/>
        <v>62.215214680928895</v>
      </c>
      <c r="M491" s="2">
        <f t="shared" ca="1" si="116"/>
        <v>2958.7536870558597</v>
      </c>
      <c r="N491" s="2">
        <f t="shared" ca="1" si="117"/>
        <v>3006.1238558937412</v>
      </c>
      <c r="O491" t="b">
        <f t="shared" ca="1" si="118"/>
        <v>0</v>
      </c>
      <c r="P491" s="2" t="str">
        <f t="shared" ca="1" si="119"/>
        <v/>
      </c>
    </row>
    <row r="492" spans="1:16">
      <c r="A492" s="2">
        <v>491</v>
      </c>
      <c r="B492" s="2">
        <f t="shared" ca="1" si="105"/>
        <v>0.5</v>
      </c>
      <c r="C492" s="2">
        <f t="shared" ca="1" si="106"/>
        <v>94.62</v>
      </c>
      <c r="D492" s="2">
        <f t="shared" ca="1" si="107"/>
        <v>10</v>
      </c>
      <c r="E492" s="1" t="str">
        <f t="shared" ca="1" si="108"/>
        <v>stainless_s</v>
      </c>
      <c r="F492" s="2">
        <f t="shared" ca="1" si="109"/>
        <v>831.61561026950119</v>
      </c>
      <c r="G492" s="2">
        <f t="shared" ca="1" si="110"/>
        <v>7.7</v>
      </c>
      <c r="H492" s="2">
        <f t="shared" ca="1" si="111"/>
        <v>0.43</v>
      </c>
      <c r="I492" s="2">
        <f t="shared" ca="1" si="112"/>
        <v>77.520748263262732</v>
      </c>
      <c r="J492" s="2">
        <f t="shared" ca="1" si="113"/>
        <v>71.627551249019589</v>
      </c>
      <c r="K492" s="2">
        <f t="shared" ca="1" si="114"/>
        <v>58.680260502980296</v>
      </c>
      <c r="L492" s="2">
        <f t="shared" ca="1" si="115"/>
        <v>55.580736258945279</v>
      </c>
      <c r="M492" s="2">
        <f t="shared" ca="1" si="116"/>
        <v>2953.230120088549</v>
      </c>
      <c r="N492" s="2">
        <f t="shared" ca="1" si="117"/>
        <v>2861.3383780977742</v>
      </c>
      <c r="O492" t="b">
        <f t="shared" ca="1" si="118"/>
        <v>1</v>
      </c>
      <c r="P492" s="2">
        <f t="shared" ca="1" si="119"/>
        <v>9.4119386884583189</v>
      </c>
    </row>
    <row r="493" spans="1:16">
      <c r="A493" s="2">
        <v>492</v>
      </c>
      <c r="B493" s="2">
        <f t="shared" ca="1" si="105"/>
        <v>0.9</v>
      </c>
      <c r="C493" s="2">
        <f t="shared" ca="1" si="106"/>
        <v>67.209999999999994</v>
      </c>
      <c r="D493" s="2">
        <f t="shared" ca="1" si="107"/>
        <v>42</v>
      </c>
      <c r="E493" s="1" t="str">
        <f t="shared" ca="1" si="108"/>
        <v>carbon_steel</v>
      </c>
      <c r="F493" s="2">
        <f t="shared" ca="1" si="109"/>
        <v>863.19739497019702</v>
      </c>
      <c r="G493" s="2">
        <f t="shared" ca="1" si="110"/>
        <v>7.3</v>
      </c>
      <c r="H493" s="2">
        <f t="shared" ca="1" si="111"/>
        <v>0.17</v>
      </c>
      <c r="I493" s="2">
        <f t="shared" ca="1" si="112"/>
        <v>77.800434171633825</v>
      </c>
      <c r="J493" s="2">
        <f t="shared" ca="1" si="113"/>
        <v>75</v>
      </c>
      <c r="K493" s="2">
        <f t="shared" ca="1" si="114"/>
        <v>61.838438973049882</v>
      </c>
      <c r="L493" s="2">
        <f t="shared" ca="1" si="115"/>
        <v>58.605680437425555</v>
      </c>
      <c r="M493" s="2">
        <f t="shared" ca="1" si="116"/>
        <v>2992.4730137900169</v>
      </c>
      <c r="N493" s="2">
        <f t="shared" ca="1" si="117"/>
        <v>3127.0949233815004</v>
      </c>
      <c r="O493" t="b">
        <f t="shared" ca="1" si="118"/>
        <v>1</v>
      </c>
      <c r="P493" s="2">
        <f t="shared" ca="1" si="119"/>
        <v>13.442</v>
      </c>
    </row>
    <row r="494" spans="1:16">
      <c r="A494" s="2">
        <v>493</v>
      </c>
      <c r="B494" s="2">
        <f t="shared" ca="1" si="105"/>
        <v>0.5</v>
      </c>
      <c r="C494" s="2">
        <f t="shared" ca="1" si="106"/>
        <v>60.37</v>
      </c>
      <c r="D494" s="2">
        <f t="shared" ca="1" si="107"/>
        <v>62</v>
      </c>
      <c r="E494" s="1" t="str">
        <f t="shared" ca="1" si="108"/>
        <v>carbon_steel</v>
      </c>
      <c r="F494" s="2">
        <f t="shared" ca="1" si="109"/>
        <v>911.61246731895471</v>
      </c>
      <c r="G494" s="2">
        <f t="shared" ca="1" si="110"/>
        <v>7.2</v>
      </c>
      <c r="H494" s="2">
        <f t="shared" ca="1" si="111"/>
        <v>0.96</v>
      </c>
      <c r="I494" s="2">
        <f t="shared" ca="1" si="112"/>
        <v>75.027710583951247</v>
      </c>
      <c r="J494" s="2">
        <f t="shared" ca="1" si="113"/>
        <v>77.766923597778359</v>
      </c>
      <c r="K494" s="2">
        <f t="shared" ca="1" si="114"/>
        <v>60.07520672477613</v>
      </c>
      <c r="L494" s="2">
        <f t="shared" ca="1" si="115"/>
        <v>60.862495759438588</v>
      </c>
      <c r="M494" s="2">
        <f t="shared" ca="1" si="116"/>
        <v>3020.189347914185</v>
      </c>
      <c r="N494" s="2">
        <f t="shared" ca="1" si="117"/>
        <v>2965.0793616226088</v>
      </c>
      <c r="O494" t="b">
        <f t="shared" ca="1" si="118"/>
        <v>0</v>
      </c>
      <c r="P494" s="2" t="str">
        <f t="shared" ca="1" si="119"/>
        <v/>
      </c>
    </row>
    <row r="495" spans="1:16">
      <c r="A495" s="2">
        <v>494</v>
      </c>
      <c r="B495" s="2">
        <f t="shared" ca="1" si="105"/>
        <v>0.8</v>
      </c>
      <c r="C495" s="2">
        <f t="shared" ca="1" si="106"/>
        <v>21.02</v>
      </c>
      <c r="D495" s="2">
        <f t="shared" ca="1" si="107"/>
        <v>50</v>
      </c>
      <c r="E495" s="1" t="str">
        <f t="shared" ca="1" si="108"/>
        <v>carbon_steel</v>
      </c>
      <c r="F495" s="2">
        <f t="shared" ca="1" si="109"/>
        <v>842.39958690592596</v>
      </c>
      <c r="G495" s="2">
        <f t="shared" ca="1" si="110"/>
        <v>3.6</v>
      </c>
      <c r="H495" s="2">
        <f t="shared" ca="1" si="111"/>
        <v>0.2</v>
      </c>
      <c r="I495" s="2">
        <f t="shared" ca="1" si="112"/>
        <v>79.623650689500849</v>
      </c>
      <c r="J495" s="2">
        <f t="shared" ca="1" si="113"/>
        <v>72.377997436459793</v>
      </c>
      <c r="K495" s="2">
        <f t="shared" ca="1" si="114"/>
        <v>60.376984040565219</v>
      </c>
      <c r="L495" s="2">
        <f t="shared" ca="1" si="115"/>
        <v>56.512448957957638</v>
      </c>
      <c r="M495" s="2">
        <f t="shared" ca="1" si="116"/>
        <v>3128.1551565544601</v>
      </c>
      <c r="N495" s="2">
        <f t="shared" ca="1" si="117"/>
        <v>3118.6085872371559</v>
      </c>
      <c r="O495" t="b">
        <f t="shared" ca="1" si="118"/>
        <v>0</v>
      </c>
      <c r="P495" s="2" t="str">
        <f t="shared" ca="1" si="119"/>
        <v/>
      </c>
    </row>
    <row r="496" spans="1:16">
      <c r="A496" s="2">
        <v>495</v>
      </c>
      <c r="B496" s="2">
        <f t="shared" ca="1" si="105"/>
        <v>0.8</v>
      </c>
      <c r="C496" s="2">
        <f t="shared" ca="1" si="106"/>
        <v>60.99</v>
      </c>
      <c r="D496" s="2">
        <f t="shared" ca="1" si="107"/>
        <v>54</v>
      </c>
      <c r="E496" s="1" t="str">
        <f t="shared" ca="1" si="108"/>
        <v>stainless_s</v>
      </c>
      <c r="F496" s="2">
        <f t="shared" ca="1" si="109"/>
        <v>899.34560880854417</v>
      </c>
      <c r="G496" s="2">
        <f t="shared" ca="1" si="110"/>
        <v>10.1</v>
      </c>
      <c r="H496" s="2">
        <f t="shared" ca="1" si="111"/>
        <v>0.37</v>
      </c>
      <c r="I496" s="2">
        <f t="shared" ca="1" si="112"/>
        <v>80.125344541293558</v>
      </c>
      <c r="J496" s="2">
        <f t="shared" ca="1" si="113"/>
        <v>75.376349310499151</v>
      </c>
      <c r="K496" s="2">
        <f t="shared" ca="1" si="114"/>
        <v>62.98337364962925</v>
      </c>
      <c r="L496" s="2">
        <f t="shared" ca="1" si="115"/>
        <v>58.376984040565219</v>
      </c>
      <c r="M496" s="2">
        <f t="shared" ca="1" si="116"/>
        <v>2887.3608870961198</v>
      </c>
      <c r="N496" s="2">
        <f t="shared" ca="1" si="117"/>
        <v>3023.5375589219952</v>
      </c>
      <c r="O496" t="b">
        <f t="shared" ca="1" si="118"/>
        <v>1</v>
      </c>
      <c r="P496" s="2">
        <f t="shared" ca="1" si="119"/>
        <v>67.1568759680612</v>
      </c>
    </row>
    <row r="497" spans="1:16">
      <c r="A497" s="2">
        <v>496</v>
      </c>
      <c r="B497" s="2">
        <f t="shared" ca="1" si="105"/>
        <v>0.6</v>
      </c>
      <c r="C497" s="2">
        <f t="shared" ca="1" si="106"/>
        <v>59.86</v>
      </c>
      <c r="D497" s="2">
        <f t="shared" ca="1" si="107"/>
        <v>27</v>
      </c>
      <c r="E497" s="1" t="str">
        <f t="shared" ca="1" si="108"/>
        <v>carbon_steel</v>
      </c>
      <c r="F497" s="2">
        <f t="shared" ca="1" si="109"/>
        <v>844.70877505657415</v>
      </c>
      <c r="G497" s="2">
        <f t="shared" ca="1" si="110"/>
        <v>10.9</v>
      </c>
      <c r="H497" s="2">
        <f t="shared" ca="1" si="111"/>
        <v>0.3</v>
      </c>
      <c r="I497" s="2">
        <f t="shared" ca="1" si="112"/>
        <v>75.229173734269025</v>
      </c>
      <c r="J497" s="2">
        <f t="shared" ca="1" si="113"/>
        <v>73.733264484320998</v>
      </c>
      <c r="K497" s="2">
        <f t="shared" ca="1" si="114"/>
        <v>64.427373084537521</v>
      </c>
      <c r="L497" s="2">
        <f t="shared" ca="1" si="115"/>
        <v>55.01662635037075</v>
      </c>
      <c r="M497" s="2">
        <f t="shared" ca="1" si="116"/>
        <v>3155.4773594596854</v>
      </c>
      <c r="N497" s="2">
        <f t="shared" ca="1" si="117"/>
        <v>2968.1163058596135</v>
      </c>
      <c r="O497" t="b">
        <f t="shared" ca="1" si="118"/>
        <v>1</v>
      </c>
      <c r="P497" s="2">
        <f t="shared" ca="1" si="119"/>
        <v>1.0753261586086322</v>
      </c>
    </row>
    <row r="498" spans="1:16">
      <c r="A498" s="2">
        <v>497</v>
      </c>
      <c r="B498" s="2">
        <f t="shared" ca="1" si="105"/>
        <v>0.8</v>
      </c>
      <c r="C498" s="2">
        <f t="shared" ca="1" si="106"/>
        <v>99.09</v>
      </c>
      <c r="D498" s="2">
        <f t="shared" ca="1" si="107"/>
        <v>0</v>
      </c>
      <c r="E498" s="1" t="str">
        <f t="shared" ca="1" si="108"/>
        <v>stainless_s</v>
      </c>
      <c r="F498" s="2">
        <f t="shared" ca="1" si="109"/>
        <v>840.04439960689547</v>
      </c>
      <c r="G498" s="2">
        <f t="shared" ca="1" si="110"/>
        <v>7.1</v>
      </c>
      <c r="H498" s="2">
        <f t="shared" ca="1" si="111"/>
        <v>0.7</v>
      </c>
      <c r="I498" s="2">
        <f t="shared" ca="1" si="112"/>
        <v>81.659266732184079</v>
      </c>
      <c r="J498" s="2">
        <f t="shared" ca="1" si="113"/>
        <v>68.592242172276997</v>
      </c>
      <c r="K498" s="2">
        <f t="shared" ca="1" si="114"/>
        <v>60.52912249434258</v>
      </c>
      <c r="L498" s="2">
        <f t="shared" ca="1" si="115"/>
        <v>57.239958690592601</v>
      </c>
      <c r="M498" s="2">
        <f t="shared" ca="1" si="116"/>
        <v>2887.3608870961198</v>
      </c>
      <c r="N498" s="2">
        <f t="shared" ca="1" si="117"/>
        <v>2922.694602803062</v>
      </c>
      <c r="O498" t="b">
        <f t="shared" ca="1" si="118"/>
        <v>0</v>
      </c>
      <c r="P498" s="2" t="str">
        <f t="shared" ca="1" si="119"/>
        <v/>
      </c>
    </row>
    <row r="499" spans="1:16">
      <c r="A499" s="2">
        <v>498</v>
      </c>
      <c r="B499" s="2">
        <f t="shared" ca="1" si="105"/>
        <v>0.4</v>
      </c>
      <c r="C499" s="2">
        <f t="shared" ca="1" si="106"/>
        <v>59.88</v>
      </c>
      <c r="D499" s="2">
        <f t="shared" ca="1" si="107"/>
        <v>12</v>
      </c>
      <c r="E499" s="1" t="str">
        <f t="shared" ca="1" si="108"/>
        <v>carbon_steel</v>
      </c>
      <c r="F499" s="2">
        <f t="shared" ca="1" si="109"/>
        <v>813.20415639890166</v>
      </c>
      <c r="G499" s="2">
        <f t="shared" ca="1" si="110"/>
        <v>4.8</v>
      </c>
      <c r="H499" s="2">
        <f t="shared" ca="1" si="111"/>
        <v>0.61</v>
      </c>
      <c r="I499" s="2">
        <f t="shared" ca="1" si="112"/>
        <v>75.791893832135429</v>
      </c>
      <c r="J499" s="2">
        <f t="shared" ca="1" si="113"/>
        <v>78.694234245926069</v>
      </c>
      <c r="K499" s="2">
        <f t="shared" ca="1" si="114"/>
        <v>55.572626915462493</v>
      </c>
      <c r="L499" s="2">
        <f t="shared" ca="1" si="115"/>
        <v>57.92479327522387</v>
      </c>
      <c r="M499" s="2">
        <f t="shared" ca="1" si="116"/>
        <v>3012.5661346855072</v>
      </c>
      <c r="N499" s="2">
        <f t="shared" ca="1" si="117"/>
        <v>2910.1775984275819</v>
      </c>
      <c r="O499" t="b">
        <f t="shared" ca="1" si="118"/>
        <v>1</v>
      </c>
      <c r="P499" s="2">
        <f t="shared" ca="1" si="119"/>
        <v>48.967143732494769</v>
      </c>
    </row>
    <row r="500" spans="1:16">
      <c r="A500" s="2">
        <v>499</v>
      </c>
      <c r="B500" s="2">
        <f t="shared" ca="1" si="105"/>
        <v>0.6</v>
      </c>
      <c r="C500" s="2">
        <f t="shared" ca="1" si="106"/>
        <v>15.84</v>
      </c>
      <c r="D500" s="2">
        <f t="shared" ca="1" si="107"/>
        <v>68</v>
      </c>
      <c r="E500" s="1" t="str">
        <f t="shared" ca="1" si="108"/>
        <v>stainless_s</v>
      </c>
      <c r="F500" s="2">
        <f t="shared" ca="1" si="109"/>
        <v>881.09300168481366</v>
      </c>
      <c r="G500" s="2">
        <f t="shared" ca="1" si="110"/>
        <v>7.2</v>
      </c>
      <c r="H500" s="2">
        <f t="shared" ca="1" si="111"/>
        <v>0.4</v>
      </c>
      <c r="I500" s="2">
        <f t="shared" ca="1" si="112"/>
        <v>77.233076402221641</v>
      </c>
      <c r="J500" s="2">
        <f t="shared" ca="1" si="113"/>
        <v>73.862275116794251</v>
      </c>
      <c r="K500" s="2">
        <f t="shared" ca="1" si="114"/>
        <v>62.524863700718747</v>
      </c>
      <c r="L500" s="2">
        <f t="shared" ca="1" si="115"/>
        <v>55.137504240561412</v>
      </c>
      <c r="M500" s="2">
        <f t="shared" ca="1" si="116"/>
        <v>3017.6374164780859</v>
      </c>
      <c r="N500" s="2">
        <f t="shared" ca="1" si="117"/>
        <v>2897.2104201192119</v>
      </c>
      <c r="O500" t="b">
        <f t="shared" ca="1" si="118"/>
        <v>1</v>
      </c>
      <c r="P500" s="2">
        <f t="shared" ca="1" si="119"/>
        <v>4.9844729771390446</v>
      </c>
    </row>
    <row r="501" spans="1:16">
      <c r="A501" s="2">
        <v>500</v>
      </c>
      <c r="B501" s="2">
        <f t="shared" ca="1" si="105"/>
        <v>1</v>
      </c>
      <c r="C501" s="2">
        <f t="shared" ca="1" si="106"/>
        <v>63.03</v>
      </c>
      <c r="D501" s="2">
        <f t="shared" ca="1" si="107"/>
        <v>31</v>
      </c>
      <c r="E501" s="1" t="str">
        <f t="shared" ca="1" si="108"/>
        <v>carbon_steel</v>
      </c>
      <c r="F501" s="2">
        <f t="shared" ca="1" si="109"/>
        <v>797.47941786243496</v>
      </c>
      <c r="G501" s="2">
        <f t="shared" ca="1" si="110"/>
        <v>7.6</v>
      </c>
      <c r="H501" s="2">
        <f t="shared" ca="1" si="111"/>
        <v>0.63</v>
      </c>
      <c r="I501" s="2">
        <f t="shared" ca="1" si="112"/>
        <v>82.766923597778359</v>
      </c>
      <c r="J501" s="2">
        <f t="shared" ca="1" si="113"/>
        <v>76.266735515679002</v>
      </c>
      <c r="K501" s="2">
        <f t="shared" ca="1" si="114"/>
        <v>60.682634929923445</v>
      </c>
      <c r="L501" s="2">
        <f t="shared" ca="1" si="115"/>
        <v>57.547092353509669</v>
      </c>
      <c r="M501" s="2">
        <f t="shared" ca="1" si="116"/>
        <v>3000</v>
      </c>
      <c r="N501" s="2">
        <f t="shared" ca="1" si="117"/>
        <v>2906.9849448098566</v>
      </c>
      <c r="O501" t="b">
        <f t="shared" ca="1" si="118"/>
        <v>1</v>
      </c>
      <c r="P501" s="2">
        <f t="shared" ca="1" si="119"/>
        <v>1.4783829929784273</v>
      </c>
    </row>
    <row r="502" spans="1:16">
      <c r="A502" s="2">
        <v>501</v>
      </c>
      <c r="B502" s="2">
        <f t="shared" ca="1" si="105"/>
        <v>0.8</v>
      </c>
      <c r="C502" s="2">
        <f t="shared" ca="1" si="106"/>
        <v>80.400000000000006</v>
      </c>
      <c r="D502" s="2">
        <f t="shared" ca="1" si="107"/>
        <v>25</v>
      </c>
      <c r="E502" s="1" t="str">
        <f t="shared" ca="1" si="108"/>
        <v>stainless_s</v>
      </c>
      <c r="F502" s="2">
        <f t="shared" ca="1" si="109"/>
        <v>906.42380824453755</v>
      </c>
      <c r="G502" s="2">
        <f t="shared" ca="1" si="110"/>
        <v>11.3</v>
      </c>
      <c r="H502" s="2">
        <f t="shared" ca="1" si="111"/>
        <v>0.71</v>
      </c>
      <c r="I502" s="2">
        <f t="shared" ca="1" si="112"/>
        <v>72.974642198451818</v>
      </c>
      <c r="J502" s="2">
        <f t="shared" ca="1" si="113"/>
        <v>80.874933960330452</v>
      </c>
      <c r="K502" s="2">
        <f t="shared" ca="1" si="114"/>
        <v>57.976530749411751</v>
      </c>
      <c r="L502" s="2">
        <f t="shared" ca="1" si="115"/>
        <v>60.633688885153688</v>
      </c>
      <c r="M502" s="2">
        <f t="shared" ca="1" si="116"/>
        <v>2926.1153150814785</v>
      </c>
      <c r="N502" s="2">
        <f t="shared" ca="1" si="117"/>
        <v>2869.0612299764703</v>
      </c>
      <c r="O502" t="b">
        <f t="shared" ca="1" si="118"/>
        <v>0</v>
      </c>
      <c r="P502" s="2" t="str">
        <f t="shared" ca="1" si="119"/>
        <v/>
      </c>
    </row>
    <row r="503" spans="1:16">
      <c r="A503" s="2">
        <v>502</v>
      </c>
      <c r="B503" s="2">
        <f t="shared" ca="1" si="105"/>
        <v>0.4</v>
      </c>
      <c r="C503" s="2">
        <f t="shared" ca="1" si="106"/>
        <v>28.59</v>
      </c>
      <c r="D503" s="2">
        <f t="shared" ca="1" si="107"/>
        <v>26</v>
      </c>
      <c r="E503" s="1" t="str">
        <f t="shared" ca="1" si="108"/>
        <v>carbon_steel</v>
      </c>
      <c r="F503" s="2">
        <f t="shared" ca="1" si="109"/>
        <v>866.60154158667024</v>
      </c>
      <c r="G503" s="2">
        <f t="shared" ca="1" si="110"/>
        <v>11.2</v>
      </c>
      <c r="H503" s="2">
        <f t="shared" ca="1" si="111"/>
        <v>0.76</v>
      </c>
      <c r="I503" s="2">
        <f t="shared" ca="1" si="112"/>
        <v>78.207706033744032</v>
      </c>
      <c r="J503" s="2">
        <f t="shared" ca="1" si="113"/>
        <v>70.791893832135429</v>
      </c>
      <c r="K503" s="2">
        <f t="shared" ca="1" si="114"/>
        <v>56.475039623801727</v>
      </c>
      <c r="L503" s="2">
        <f t="shared" ca="1" si="115"/>
        <v>59.075376379753578</v>
      </c>
      <c r="M503" s="2">
        <f t="shared" ca="1" si="116"/>
        <v>2997.4931091741287</v>
      </c>
      <c r="N503" s="2">
        <f t="shared" ca="1" si="117"/>
        <v>2940.9676165480205</v>
      </c>
      <c r="O503" t="b">
        <f t="shared" ca="1" si="118"/>
        <v>0</v>
      </c>
      <c r="P503" s="2" t="str">
        <f t="shared" ca="1" si="119"/>
        <v/>
      </c>
    </row>
    <row r="504" spans="1:16">
      <c r="A504" s="2">
        <v>503</v>
      </c>
      <c r="B504" s="2">
        <f t="shared" ca="1" si="105"/>
        <v>0.9</v>
      </c>
      <c r="C504" s="2">
        <f t="shared" ca="1" si="106"/>
        <v>73.010000000000005</v>
      </c>
      <c r="D504" s="2">
        <f t="shared" ca="1" si="107"/>
        <v>70</v>
      </c>
      <c r="E504" s="1" t="str">
        <f t="shared" ca="1" si="108"/>
        <v>stainless_s</v>
      </c>
      <c r="F504" s="2">
        <f t="shared" ca="1" si="109"/>
        <v>865.73201538124124</v>
      </c>
      <c r="G504" s="2">
        <f t="shared" ca="1" si="110"/>
        <v>11.5</v>
      </c>
      <c r="H504" s="2">
        <f t="shared" ca="1" si="111"/>
        <v>0.17</v>
      </c>
      <c r="I504" s="2">
        <f t="shared" ca="1" si="112"/>
        <v>78.073397667962155</v>
      </c>
      <c r="J504" s="2">
        <f t="shared" ca="1" si="113"/>
        <v>72.377997436459793</v>
      </c>
      <c r="K504" s="2">
        <f t="shared" ca="1" si="114"/>
        <v>58.069963783821251</v>
      </c>
      <c r="L504" s="2">
        <f t="shared" ca="1" si="115"/>
        <v>59.075376379753578</v>
      </c>
      <c r="M504" s="2">
        <f t="shared" ca="1" si="116"/>
        <v>3061.2812991016626</v>
      </c>
      <c r="N504" s="2">
        <f t="shared" ca="1" si="117"/>
        <v>2986.6576945719275</v>
      </c>
      <c r="O504" t="b">
        <f t="shared" ca="1" si="118"/>
        <v>1</v>
      </c>
      <c r="P504" s="2">
        <f t="shared" ca="1" si="119"/>
        <v>6.3348611962157308</v>
      </c>
    </row>
    <row r="505" spans="1:16">
      <c r="A505" s="2">
        <v>504</v>
      </c>
      <c r="B505" s="2">
        <f t="shared" ca="1" si="105"/>
        <v>0.7</v>
      </c>
      <c r="C505" s="2">
        <f t="shared" ca="1" si="106"/>
        <v>54.63</v>
      </c>
      <c r="D505" s="2">
        <f t="shared" ca="1" si="107"/>
        <v>48</v>
      </c>
      <c r="E505" s="1" t="str">
        <f t="shared" ca="1" si="108"/>
        <v>carbon_steel</v>
      </c>
      <c r="F505" s="2">
        <f t="shared" ca="1" si="109"/>
        <v>859.95560039310453</v>
      </c>
      <c r="G505" s="2">
        <f t="shared" ca="1" si="110"/>
        <v>3.6</v>
      </c>
      <c r="H505" s="2">
        <f t="shared" ca="1" si="111"/>
        <v>0.12</v>
      </c>
      <c r="I505" s="2">
        <f t="shared" ca="1" si="112"/>
        <v>74.368044354805988</v>
      </c>
      <c r="J505" s="2">
        <f t="shared" ca="1" si="113"/>
        <v>72.937684352792971</v>
      </c>
      <c r="K505" s="2">
        <f t="shared" ca="1" si="114"/>
        <v>59.239958690592601</v>
      </c>
      <c r="L505" s="2">
        <f t="shared" ca="1" si="115"/>
        <v>55.580736258945279</v>
      </c>
      <c r="M505" s="2">
        <f t="shared" ca="1" si="116"/>
        <v>2929.3697437159913</v>
      </c>
      <c r="N505" s="2">
        <f t="shared" ca="1" si="117"/>
        <v>2772.9050766184996</v>
      </c>
      <c r="O505" t="b">
        <f t="shared" ca="1" si="118"/>
        <v>1</v>
      </c>
      <c r="P505" s="2">
        <f t="shared" ca="1" si="119"/>
        <v>49.293579678918896</v>
      </c>
    </row>
    <row r="506" spans="1:16">
      <c r="A506" s="2">
        <v>505</v>
      </c>
      <c r="B506" s="2">
        <f t="shared" ca="1" si="105"/>
        <v>1</v>
      </c>
      <c r="C506" s="2">
        <f t="shared" ca="1" si="106"/>
        <v>23.83</v>
      </c>
      <c r="D506" s="2">
        <f t="shared" ca="1" si="107"/>
        <v>35</v>
      </c>
      <c r="E506" s="1" t="str">
        <f t="shared" ca="1" si="108"/>
        <v>carbon_steel</v>
      </c>
      <c r="F506" s="2">
        <f t="shared" ca="1" si="109"/>
        <v>852.25809586299488</v>
      </c>
      <c r="G506" s="2">
        <f t="shared" ca="1" si="110"/>
        <v>11.7</v>
      </c>
      <c r="H506" s="2">
        <f t="shared" ca="1" si="111"/>
        <v>0.57999999999999996</v>
      </c>
      <c r="I506" s="2">
        <f t="shared" ca="1" si="112"/>
        <v>80.502168602557347</v>
      </c>
      <c r="J506" s="2">
        <f t="shared" ca="1" si="113"/>
        <v>71.139033929056581</v>
      </c>
      <c r="K506" s="2">
        <f t="shared" ca="1" si="114"/>
        <v>60.916442364298192</v>
      </c>
      <c r="L506" s="2">
        <f t="shared" ca="1" si="115"/>
        <v>60.316579642566055</v>
      </c>
      <c r="M506" s="2">
        <f t="shared" ca="1" si="116"/>
        <v>3046.769879911451</v>
      </c>
      <c r="N506" s="2">
        <f t="shared" ca="1" si="117"/>
        <v>2971.1648997737034</v>
      </c>
      <c r="O506" t="b">
        <f t="shared" ca="1" si="118"/>
        <v>1</v>
      </c>
      <c r="P506" s="2">
        <f t="shared" ca="1" si="119"/>
        <v>19.665499045542266</v>
      </c>
    </row>
    <row r="507" spans="1:16">
      <c r="A507" s="2">
        <v>506</v>
      </c>
      <c r="B507" s="2">
        <f t="shared" ca="1" si="105"/>
        <v>0.5</v>
      </c>
      <c r="C507" s="2">
        <f t="shared" ca="1" si="106"/>
        <v>20.29</v>
      </c>
      <c r="D507" s="2">
        <f t="shared" ca="1" si="107"/>
        <v>3</v>
      </c>
      <c r="E507" s="1" t="str">
        <f t="shared" ca="1" si="108"/>
        <v>carbon_steel</v>
      </c>
      <c r="F507" s="2">
        <f t="shared" ca="1" si="109"/>
        <v>817.59041977555125</v>
      </c>
      <c r="G507" s="2">
        <f t="shared" ca="1" si="110"/>
        <v>11.7</v>
      </c>
      <c r="H507" s="2">
        <f t="shared" ca="1" si="111"/>
        <v>0.5</v>
      </c>
      <c r="I507" s="2">
        <f t="shared" ca="1" si="112"/>
        <v>88.224268134757352</v>
      </c>
      <c r="J507" s="2">
        <f t="shared" ca="1" si="113"/>
        <v>72.937684352792971</v>
      </c>
      <c r="K507" s="2">
        <f t="shared" ca="1" si="114"/>
        <v>62.11890768852026</v>
      </c>
      <c r="L507" s="2">
        <f t="shared" ca="1" si="115"/>
        <v>58</v>
      </c>
      <c r="M507" s="2">
        <f t="shared" ca="1" si="116"/>
        <v>3155.4773594596854</v>
      </c>
      <c r="N507" s="2">
        <f t="shared" ca="1" si="117"/>
        <v>3059.8438105411374</v>
      </c>
      <c r="O507" t="b">
        <f t="shared" ca="1" si="118"/>
        <v>1</v>
      </c>
      <c r="P507" s="2">
        <f t="shared" ca="1" si="119"/>
        <v>2.0182650178484387</v>
      </c>
    </row>
    <row r="508" spans="1:16">
      <c r="A508" s="2">
        <v>507</v>
      </c>
      <c r="B508" s="2">
        <f t="shared" ca="1" si="105"/>
        <v>1</v>
      </c>
      <c r="C508" s="2">
        <f t="shared" ca="1" si="106"/>
        <v>40.67</v>
      </c>
      <c r="D508" s="2">
        <f t="shared" ca="1" si="107"/>
        <v>0</v>
      </c>
      <c r="E508" s="1" t="str">
        <f t="shared" ca="1" si="108"/>
        <v>stainless_s</v>
      </c>
      <c r="F508" s="2">
        <f t="shared" ca="1" si="109"/>
        <v>890.2226510107065</v>
      </c>
      <c r="G508" s="2">
        <f t="shared" ca="1" si="110"/>
        <v>10.9</v>
      </c>
      <c r="H508" s="2">
        <f t="shared" ca="1" si="111"/>
        <v>0.73</v>
      </c>
      <c r="I508" s="2">
        <f t="shared" ca="1" si="112"/>
        <v>83.06406495508314</v>
      </c>
      <c r="J508" s="2">
        <f t="shared" ca="1" si="113"/>
        <v>79.770826265730975</v>
      </c>
      <c r="K508" s="2">
        <f t="shared" ca="1" si="114"/>
        <v>59.162042896657638</v>
      </c>
      <c r="L508" s="2">
        <f t="shared" ca="1" si="115"/>
        <v>62.934560880854413</v>
      </c>
      <c r="M508" s="2">
        <f t="shared" ca="1" si="116"/>
        <v>3012.5661346855072</v>
      </c>
      <c r="N508" s="2">
        <f t="shared" ca="1" si="117"/>
        <v>3038.6616219022258</v>
      </c>
      <c r="O508" t="b">
        <f t="shared" ca="1" si="118"/>
        <v>0</v>
      </c>
      <c r="P508" s="2" t="str">
        <f t="shared" ca="1" si="119"/>
        <v/>
      </c>
    </row>
    <row r="509" spans="1:16">
      <c r="A509" s="2">
        <v>508</v>
      </c>
      <c r="B509" s="2">
        <f t="shared" ca="1" si="105"/>
        <v>0.8</v>
      </c>
      <c r="C509" s="2">
        <f t="shared" ca="1" si="106"/>
        <v>77.09</v>
      </c>
      <c r="D509" s="2">
        <f t="shared" ca="1" si="107"/>
        <v>-19</v>
      </c>
      <c r="E509" s="1" t="str">
        <f t="shared" ca="1" si="108"/>
        <v>stainless_s</v>
      </c>
      <c r="F509" s="2">
        <f t="shared" ca="1" si="109"/>
        <v>813.20415639890166</v>
      </c>
      <c r="G509" s="2">
        <f t="shared" ca="1" si="110"/>
        <v>6.6</v>
      </c>
      <c r="H509" s="2">
        <f t="shared" ca="1" si="111"/>
        <v>0.92</v>
      </c>
      <c r="I509" s="2">
        <f t="shared" ca="1" si="112"/>
        <v>85.631955645194012</v>
      </c>
      <c r="J509" s="2">
        <f t="shared" ca="1" si="113"/>
        <v>76.009467395709251</v>
      </c>
      <c r="K509" s="2">
        <f t="shared" ca="1" si="114"/>
        <v>61.660154158667019</v>
      </c>
      <c r="L509" s="2">
        <f t="shared" ca="1" si="115"/>
        <v>55.783459452444362</v>
      </c>
      <c r="M509" s="2">
        <f t="shared" ca="1" si="116"/>
        <v>3055.3384719555675</v>
      </c>
      <c r="N509" s="2">
        <f t="shared" ca="1" si="117"/>
        <v>2937.9479535386236</v>
      </c>
      <c r="O509" t="b">
        <f t="shared" ca="1" si="118"/>
        <v>1</v>
      </c>
      <c r="P509" s="2">
        <f t="shared" ca="1" si="119"/>
        <v>22.375402781977446</v>
      </c>
    </row>
    <row r="510" spans="1:16">
      <c r="A510" s="2">
        <v>509</v>
      </c>
      <c r="B510" s="2">
        <f t="shared" ca="1" si="105"/>
        <v>0.6</v>
      </c>
      <c r="C510" s="2">
        <f t="shared" ca="1" si="106"/>
        <v>32.19</v>
      </c>
      <c r="D510" s="2">
        <f t="shared" ca="1" si="107"/>
        <v>57</v>
      </c>
      <c r="E510" s="1" t="str">
        <f t="shared" ca="1" si="108"/>
        <v>stainless_s</v>
      </c>
      <c r="F510" s="2">
        <f t="shared" ca="1" si="109"/>
        <v>846.98698838465589</v>
      </c>
      <c r="G510" s="2">
        <f t="shared" ca="1" si="110"/>
        <v>8.1</v>
      </c>
      <c r="H510" s="2">
        <f t="shared" ca="1" si="111"/>
        <v>0.91</v>
      </c>
      <c r="I510" s="2">
        <f t="shared" ca="1" si="112"/>
        <v>78.073397667962155</v>
      </c>
      <c r="J510" s="2">
        <f t="shared" ca="1" si="113"/>
        <v>74.24515392251611</v>
      </c>
      <c r="K510" s="2">
        <f t="shared" ca="1" si="114"/>
        <v>57.366311114846312</v>
      </c>
      <c r="L510" s="2">
        <f t="shared" ca="1" si="115"/>
        <v>62.215214680928895</v>
      </c>
      <c r="M510" s="2">
        <f t="shared" ca="1" si="116"/>
        <v>3012.5661346855072</v>
      </c>
      <c r="N510" s="2">
        <f t="shared" ca="1" si="117"/>
        <v>3002.7895798807881</v>
      </c>
      <c r="O510" t="b">
        <f t="shared" ca="1" si="118"/>
        <v>0</v>
      </c>
      <c r="P510" s="2" t="str">
        <f t="shared" ca="1" si="119"/>
        <v/>
      </c>
    </row>
    <row r="511" spans="1:16">
      <c r="A511" s="2">
        <v>510</v>
      </c>
      <c r="B511" s="2">
        <f t="shared" ca="1" si="105"/>
        <v>1</v>
      </c>
      <c r="C511" s="2">
        <f t="shared" ca="1" si="106"/>
        <v>66.88</v>
      </c>
      <c r="D511" s="2">
        <f t="shared" ca="1" si="107"/>
        <v>68</v>
      </c>
      <c r="E511" s="1" t="str">
        <f t="shared" ca="1" si="108"/>
        <v>carbon_steel</v>
      </c>
      <c r="F511" s="2">
        <f t="shared" ca="1" si="109"/>
        <v>853.76984040565219</v>
      </c>
      <c r="G511" s="2">
        <f t="shared" ca="1" si="110"/>
        <v>8.6</v>
      </c>
      <c r="H511" s="2">
        <f t="shared" ca="1" si="111"/>
        <v>0.44</v>
      </c>
      <c r="I511" s="2">
        <f t="shared" ca="1" si="112"/>
        <v>83.216727026964591</v>
      </c>
      <c r="J511" s="2">
        <f t="shared" ca="1" si="113"/>
        <v>79.208106167864571</v>
      </c>
      <c r="K511" s="2">
        <f t="shared" ca="1" si="114"/>
        <v>57.253904736471554</v>
      </c>
      <c r="L511" s="2">
        <f t="shared" ca="1" si="115"/>
        <v>53.784785319071091</v>
      </c>
      <c r="M511" s="2">
        <f t="shared" ca="1" si="116"/>
        <v>2891.9680659185042</v>
      </c>
      <c r="N511" s="2">
        <f t="shared" ca="1" si="117"/>
        <v>2996.2384559689081</v>
      </c>
      <c r="O511" t="b">
        <f t="shared" ca="1" si="118"/>
        <v>1</v>
      </c>
      <c r="P511" s="2">
        <f t="shared" ca="1" si="119"/>
        <v>14.717286867474076</v>
      </c>
    </row>
    <row r="512" spans="1:16">
      <c r="A512" s="2">
        <v>511</v>
      </c>
      <c r="B512" s="2">
        <f t="shared" ca="1" si="105"/>
        <v>0.8</v>
      </c>
      <c r="C512" s="2">
        <f t="shared" ca="1" si="106"/>
        <v>66.760000000000005</v>
      </c>
      <c r="D512" s="2">
        <f t="shared" ca="1" si="107"/>
        <v>39</v>
      </c>
      <c r="E512" s="1" t="str">
        <f t="shared" ca="1" si="108"/>
        <v>carbon_steel</v>
      </c>
      <c r="F512" s="2">
        <f t="shared" ca="1" si="109"/>
        <v>803.35679216209439</v>
      </c>
      <c r="G512" s="2">
        <f t="shared" ca="1" si="110"/>
        <v>9.4</v>
      </c>
      <c r="H512" s="2">
        <f t="shared" ca="1" si="111"/>
        <v>0.27</v>
      </c>
      <c r="I512" s="2">
        <f t="shared" ca="1" si="112"/>
        <v>83.06406495508314</v>
      </c>
      <c r="J512" s="2">
        <f t="shared" ca="1" si="113"/>
        <v>66.775731865242633</v>
      </c>
      <c r="K512" s="2">
        <f t="shared" ca="1" si="114"/>
        <v>59.623015959434781</v>
      </c>
      <c r="L512" s="2">
        <f t="shared" ca="1" si="115"/>
        <v>57.317365070076555</v>
      </c>
      <c r="M512" s="2">
        <f t="shared" ca="1" si="116"/>
        <v>3073.8846849185215</v>
      </c>
      <c r="N512" s="2">
        <f t="shared" ca="1" si="117"/>
        <v>2825.6279932607454</v>
      </c>
      <c r="O512" t="b">
        <f t="shared" ca="1" si="118"/>
        <v>1</v>
      </c>
      <c r="P512" s="2">
        <f t="shared" ca="1" si="119"/>
        <v>33.53468532609601</v>
      </c>
    </row>
    <row r="513" spans="1:16">
      <c r="A513" s="2">
        <v>512</v>
      </c>
      <c r="B513" s="2">
        <f t="shared" ca="1" si="105"/>
        <v>0.3</v>
      </c>
      <c r="C513" s="2">
        <f t="shared" ca="1" si="106"/>
        <v>77.599999999999994</v>
      </c>
      <c r="D513" s="2">
        <f t="shared" ca="1" si="107"/>
        <v>61</v>
      </c>
      <c r="E513" s="1" t="str">
        <f t="shared" ca="1" si="108"/>
        <v>carbon_steel</v>
      </c>
      <c r="F513" s="2">
        <f t="shared" ca="1" si="109"/>
        <v>811.55345303366198</v>
      </c>
      <c r="G513" s="2">
        <f t="shared" ca="1" si="110"/>
        <v>6.9</v>
      </c>
      <c r="H513" s="2">
        <f t="shared" ca="1" si="111"/>
        <v>0.57999999999999996</v>
      </c>
      <c r="I513" s="2">
        <f t="shared" ca="1" si="112"/>
        <v>82.622002563540207</v>
      </c>
      <c r="J513" s="2">
        <f t="shared" ca="1" si="113"/>
        <v>69.817833052531057</v>
      </c>
      <c r="K513" s="2">
        <f t="shared" ca="1" si="114"/>
        <v>59.849539249605797</v>
      </c>
      <c r="L513" s="2">
        <f t="shared" ca="1" si="115"/>
        <v>57.470877505657413</v>
      </c>
      <c r="M513" s="2">
        <f t="shared" ca="1" si="116"/>
        <v>2900.5542116790252</v>
      </c>
      <c r="N513" s="2">
        <f t="shared" ca="1" si="117"/>
        <v>2820.361679102205</v>
      </c>
      <c r="O513" t="b">
        <f t="shared" ca="1" si="118"/>
        <v>1</v>
      </c>
      <c r="P513" s="2">
        <f t="shared" ca="1" si="119"/>
        <v>32.86012565849795</v>
      </c>
    </row>
    <row r="514" spans="1:16">
      <c r="A514" s="2">
        <v>513</v>
      </c>
      <c r="B514" s="2">
        <f t="shared" ca="1" si="105"/>
        <v>1</v>
      </c>
      <c r="C514" s="2">
        <f t="shared" ca="1" si="106"/>
        <v>19.190000000000001</v>
      </c>
      <c r="D514" s="2">
        <f t="shared" ca="1" si="107"/>
        <v>30</v>
      </c>
      <c r="E514" s="1" t="str">
        <f t="shared" ca="1" si="108"/>
        <v>carbon_steel</v>
      </c>
      <c r="F514" s="2">
        <f t="shared" ca="1" si="109"/>
        <v>823.66311114846314</v>
      </c>
      <c r="G514" s="2">
        <f t="shared" ca="1" si="110"/>
        <v>6.6</v>
      </c>
      <c r="H514" s="2">
        <f t="shared" ca="1" si="111"/>
        <v>0.12</v>
      </c>
      <c r="I514" s="2">
        <f t="shared" ca="1" si="112"/>
        <v>81.659266732184079</v>
      </c>
      <c r="J514" s="2">
        <f t="shared" ca="1" si="113"/>
        <v>75.75484607748389</v>
      </c>
      <c r="K514" s="2">
        <f t="shared" ca="1" si="114"/>
        <v>56.759041977555128</v>
      </c>
      <c r="L514" s="2">
        <f t="shared" ca="1" si="115"/>
        <v>60.216540547555638</v>
      </c>
      <c r="M514" s="2">
        <f t="shared" ca="1" si="116"/>
        <v>3020.189347914185</v>
      </c>
      <c r="N514" s="2">
        <f t="shared" ca="1" si="117"/>
        <v>2986.6576945719275</v>
      </c>
      <c r="O514" t="b">
        <f t="shared" ca="1" si="118"/>
        <v>0</v>
      </c>
      <c r="P514" s="2" t="str">
        <f t="shared" ca="1" si="119"/>
        <v/>
      </c>
    </row>
    <row r="515" spans="1:16">
      <c r="A515" s="2">
        <v>514</v>
      </c>
      <c r="B515" s="2">
        <f t="shared" ref="B515:B578" ca="1" si="120">RANDBETWEEN(3,10)/10</f>
        <v>0.9</v>
      </c>
      <c r="C515" s="2">
        <f t="shared" ref="C515:C578" ca="1" si="121">RANDBETWEEN(1000,10000)/100</f>
        <v>35.479999999999997</v>
      </c>
      <c r="D515" s="2">
        <f t="shared" ref="D515:D578" ca="1" si="122">RANDBETWEEN(-20,80)</f>
        <v>78</v>
      </c>
      <c r="E515" s="1" t="str">
        <f t="shared" ref="E515:E578" ca="1" si="123">IF(RANDBETWEEN(1,100)&lt;50,"carbon_steel","stainless_s")</f>
        <v>stainless_s</v>
      </c>
      <c r="F515" s="2">
        <f t="shared" ref="F515:F578" ca="1" si="124">_xlfn.NORM.INV(RANDBETWEEN(1,100)/100,850,30)</f>
        <v>847.74190413700512</v>
      </c>
      <c r="G515" s="2">
        <f t="shared" ref="G515:G578" ca="1" si="125">RANDBETWEEN(30,120)/10</f>
        <v>5</v>
      </c>
      <c r="H515" s="2">
        <f t="shared" ref="H515:H578" ca="1" si="126">RANDBETWEEN(10,100)/100</f>
        <v>0.89</v>
      </c>
      <c r="I515" s="2">
        <f t="shared" ref="I515:I578" ca="1" si="127">_xlfn.NORM.INV(RANDBETWEEN(5,95)/100,80,5)</f>
        <v>83.372448750980411</v>
      </c>
      <c r="J515" s="2">
        <f t="shared" ref="J515:J578" ca="1" si="128">_xlfn.NORM.INV(RANDBETWEEN(5,95)/100,75,5)</f>
        <v>75.125344541293558</v>
      </c>
      <c r="K515" s="2">
        <f t="shared" ref="K515:K578" ca="1" si="129">_xlfn.NORM.INV(RANDBETWEEN(5,95)/100,60,3)</f>
        <v>60.837957103342362</v>
      </c>
      <c r="L515" s="2">
        <f t="shared" ref="L515:L578" ca="1" si="130">_xlfn.NORM.INV(RANDBETWEEN(5,95)/100,58,3)</f>
        <v>57.162042896657638</v>
      </c>
      <c r="M515" s="2">
        <f t="shared" ref="M515:M578" ca="1" si="131">_xlfn.NORM.INV(RANDBETWEEN(5,95)/100,3000,100)</f>
        <v>2865.9244966309784</v>
      </c>
      <c r="N515" s="2">
        <f t="shared" ref="N515:N578" ca="1" si="132">_xlfn.NORM.INV(RANDBETWEEN(5,95)/100,2950,120)</f>
        <v>3002.7895798807881</v>
      </c>
      <c r="O515" t="b">
        <f t="shared" ref="O515:O578" ca="1" si="133">ABS(M515-N515)&gt;70</f>
        <v>1</v>
      </c>
      <c r="P515" s="2">
        <f t="shared" ref="P515:P578" ca="1" si="134">IF(O515=TRUE, C515 * ABS(_xlfn.NORM.INV(RANDBETWEEN(5,95)/100,0.2,0.8)),"")</f>
        <v>3.8409361185124062</v>
      </c>
    </row>
    <row r="516" spans="1:16">
      <c r="A516" s="2">
        <v>515</v>
      </c>
      <c r="B516" s="2">
        <f t="shared" ca="1" si="120"/>
        <v>0.7</v>
      </c>
      <c r="C516" s="2">
        <f t="shared" ca="1" si="121"/>
        <v>18.899999999999999</v>
      </c>
      <c r="D516" s="2">
        <f t="shared" ca="1" si="122"/>
        <v>78</v>
      </c>
      <c r="E516" s="1" t="str">
        <f t="shared" ca="1" si="123"/>
        <v>carbon_steel</v>
      </c>
      <c r="F516" s="2">
        <f t="shared" ca="1" si="124"/>
        <v>836.80260502980298</v>
      </c>
      <c r="G516" s="2">
        <f t="shared" ca="1" si="125"/>
        <v>6</v>
      </c>
      <c r="H516" s="2">
        <f t="shared" ca="1" si="126"/>
        <v>0.34</v>
      </c>
      <c r="I516" s="2">
        <f t="shared" ca="1" si="127"/>
        <v>76.46848718579956</v>
      </c>
      <c r="J516" s="2">
        <f t="shared" ca="1" si="128"/>
        <v>75.502168602557347</v>
      </c>
      <c r="K516" s="2">
        <f t="shared" ca="1" si="129"/>
        <v>56.475039623801727</v>
      </c>
      <c r="L516" s="2">
        <f t="shared" ca="1" si="130"/>
        <v>53.06543911914558</v>
      </c>
      <c r="M516" s="2">
        <f t="shared" ca="1" si="131"/>
        <v>3164.4853626951472</v>
      </c>
      <c r="N516" s="2">
        <f t="shared" ca="1" si="132"/>
        <v>2840.1561894588622</v>
      </c>
      <c r="O516" t="b">
        <f t="shared" ca="1" si="133"/>
        <v>1</v>
      </c>
      <c r="P516" s="2">
        <f t="shared" ca="1" si="134"/>
        <v>4.5871769596817762</v>
      </c>
    </row>
    <row r="517" spans="1:16">
      <c r="A517" s="2">
        <v>516</v>
      </c>
      <c r="B517" s="2">
        <f t="shared" ca="1" si="120"/>
        <v>0.9</v>
      </c>
      <c r="C517" s="2">
        <f t="shared" ca="1" si="121"/>
        <v>28.9</v>
      </c>
      <c r="D517" s="2">
        <f t="shared" ca="1" si="122"/>
        <v>30</v>
      </c>
      <c r="E517" s="1" t="str">
        <f t="shared" ca="1" si="123"/>
        <v>carbon_steel</v>
      </c>
      <c r="F517" s="2">
        <f t="shared" ca="1" si="124"/>
        <v>847.74190413700512</v>
      </c>
      <c r="G517" s="2">
        <f t="shared" ca="1" si="125"/>
        <v>8.6</v>
      </c>
      <c r="H517" s="2">
        <f t="shared" ca="1" si="126"/>
        <v>0.19</v>
      </c>
      <c r="I517" s="2">
        <f t="shared" ca="1" si="127"/>
        <v>83.372448750980411</v>
      </c>
      <c r="J517" s="2">
        <f t="shared" ca="1" si="128"/>
        <v>76.137724883205749</v>
      </c>
      <c r="K517" s="2">
        <f t="shared" ca="1" si="129"/>
        <v>58.596903602656475</v>
      </c>
      <c r="L517" s="2">
        <f t="shared" ca="1" si="130"/>
        <v>57.083557635701808</v>
      </c>
      <c r="M517" s="2">
        <f t="shared" ca="1" si="131"/>
        <v>3058.2841507271214</v>
      </c>
      <c r="N517" s="2">
        <f t="shared" ca="1" si="132"/>
        <v>2980.4016523762962</v>
      </c>
      <c r="O517" t="b">
        <f t="shared" ca="1" si="133"/>
        <v>1</v>
      </c>
      <c r="P517" s="2">
        <f t="shared" ca="1" si="134"/>
        <v>15.383240830925882</v>
      </c>
    </row>
    <row r="518" spans="1:16">
      <c r="A518" s="2">
        <v>517</v>
      </c>
      <c r="B518" s="2">
        <f t="shared" ca="1" si="120"/>
        <v>0.7</v>
      </c>
      <c r="C518" s="2">
        <f t="shared" ca="1" si="121"/>
        <v>72.849999999999994</v>
      </c>
      <c r="D518" s="2">
        <f t="shared" ca="1" si="122"/>
        <v>69</v>
      </c>
      <c r="E518" s="1" t="str">
        <f t="shared" ca="1" si="123"/>
        <v>carbon_steel</v>
      </c>
      <c r="F518" s="2">
        <f t="shared" ca="1" si="124"/>
        <v>894.2737308453751</v>
      </c>
      <c r="G518" s="2">
        <f t="shared" ca="1" si="125"/>
        <v>7.1</v>
      </c>
      <c r="H518" s="2">
        <f t="shared" ca="1" si="126"/>
        <v>0.55000000000000004</v>
      </c>
      <c r="I518" s="2">
        <f t="shared" ca="1" si="127"/>
        <v>78.603404827762731</v>
      </c>
      <c r="J518" s="2">
        <f t="shared" ca="1" si="128"/>
        <v>78.860966070943419</v>
      </c>
      <c r="K518" s="2">
        <f t="shared" ca="1" si="129"/>
        <v>55.06543911914558</v>
      </c>
      <c r="L518" s="2">
        <f t="shared" ca="1" si="130"/>
        <v>58.760041309407399</v>
      </c>
      <c r="M518" s="2">
        <f t="shared" ca="1" si="131"/>
        <v>3095.4165253146193</v>
      </c>
      <c r="N518" s="2">
        <f t="shared" ca="1" si="132"/>
        <v>3006.1238558937412</v>
      </c>
      <c r="O518" t="b">
        <f t="shared" ca="1" si="133"/>
        <v>1</v>
      </c>
      <c r="P518" s="2">
        <f t="shared" ca="1" si="134"/>
        <v>32.428230276223061</v>
      </c>
    </row>
    <row r="519" spans="1:16">
      <c r="A519" s="2">
        <v>518</v>
      </c>
      <c r="B519" s="2">
        <f t="shared" ca="1" si="120"/>
        <v>1</v>
      </c>
      <c r="C519" s="2">
        <f t="shared" ca="1" si="121"/>
        <v>80.650000000000006</v>
      </c>
      <c r="D519" s="2">
        <f t="shared" ca="1" si="122"/>
        <v>52</v>
      </c>
      <c r="E519" s="1" t="str">
        <f t="shared" ca="1" si="123"/>
        <v>carbon_steel</v>
      </c>
      <c r="F519" s="2">
        <f t="shared" ca="1" si="124"/>
        <v>844.70877505657415</v>
      </c>
      <c r="G519" s="2">
        <f t="shared" ca="1" si="125"/>
        <v>9.4</v>
      </c>
      <c r="H519" s="2">
        <f t="shared" ca="1" si="126"/>
        <v>0.96</v>
      </c>
      <c r="I519" s="2">
        <f t="shared" ca="1" si="127"/>
        <v>81.792293966255968</v>
      </c>
      <c r="J519" s="2">
        <f t="shared" ca="1" si="128"/>
        <v>75.75484607748389</v>
      </c>
      <c r="K519" s="2">
        <f t="shared" ca="1" si="129"/>
        <v>55.06543911914558</v>
      </c>
      <c r="L519" s="2">
        <f t="shared" ca="1" si="130"/>
        <v>59.838438973049882</v>
      </c>
      <c r="M519" s="2">
        <f t="shared" ca="1" si="131"/>
        <v>3087.7896295051228</v>
      </c>
      <c r="N519" s="2">
        <f t="shared" ca="1" si="132"/>
        <v>2913.3423054280725</v>
      </c>
      <c r="O519" t="b">
        <f t="shared" ca="1" si="133"/>
        <v>1</v>
      </c>
      <c r="P519" s="2">
        <f t="shared" ca="1" si="134"/>
        <v>66.555707008937631</v>
      </c>
    </row>
    <row r="520" spans="1:16">
      <c r="A520" s="2">
        <v>519</v>
      </c>
      <c r="B520" s="2">
        <f t="shared" ca="1" si="120"/>
        <v>0.7</v>
      </c>
      <c r="C520" s="2">
        <f t="shared" ca="1" si="121"/>
        <v>23.86</v>
      </c>
      <c r="D520" s="2">
        <f t="shared" ca="1" si="122"/>
        <v>7</v>
      </c>
      <c r="E520" s="1" t="str">
        <f t="shared" ca="1" si="123"/>
        <v>stainless_s</v>
      </c>
      <c r="F520" s="2">
        <f t="shared" ca="1" si="124"/>
        <v>877.46095263528434</v>
      </c>
      <c r="G520" s="2">
        <f t="shared" ca="1" si="125"/>
        <v>7.6</v>
      </c>
      <c r="H520" s="2">
        <f t="shared" ca="1" si="126"/>
        <v>0.85</v>
      </c>
      <c r="I520" s="2">
        <f t="shared" ca="1" si="127"/>
        <v>75.423174560785924</v>
      </c>
      <c r="J520" s="2">
        <f t="shared" ca="1" si="128"/>
        <v>78.216727026964591</v>
      </c>
      <c r="K520" s="2">
        <f t="shared" ca="1" si="129"/>
        <v>63.109300168481369</v>
      </c>
      <c r="L520" s="2">
        <f t="shared" ca="1" si="130"/>
        <v>57.394319562574445</v>
      </c>
      <c r="M520" s="2">
        <f t="shared" ca="1" si="131"/>
        <v>3064.3345405392915</v>
      </c>
      <c r="N520" s="2">
        <f t="shared" ca="1" si="132"/>
        <v>3046.7705496421891</v>
      </c>
      <c r="O520" t="b">
        <f t="shared" ca="1" si="133"/>
        <v>0</v>
      </c>
      <c r="P520" s="2" t="str">
        <f t="shared" ca="1" si="134"/>
        <v/>
      </c>
    </row>
    <row r="521" spans="1:16">
      <c r="A521" s="2">
        <v>520</v>
      </c>
      <c r="B521" s="2">
        <f t="shared" ca="1" si="120"/>
        <v>0.7</v>
      </c>
      <c r="C521" s="2">
        <f t="shared" ca="1" si="121"/>
        <v>37.93</v>
      </c>
      <c r="D521" s="2">
        <f t="shared" ca="1" si="122"/>
        <v>18</v>
      </c>
      <c r="E521" s="1" t="str">
        <f t="shared" ca="1" si="123"/>
        <v>carbon_steel</v>
      </c>
      <c r="F521" s="2">
        <f t="shared" ca="1" si="124"/>
        <v>833.39845841332976</v>
      </c>
      <c r="G521" s="2">
        <f t="shared" ca="1" si="125"/>
        <v>8.5</v>
      </c>
      <c r="H521" s="2">
        <f t="shared" ca="1" si="126"/>
        <v>0.72</v>
      </c>
      <c r="I521" s="2">
        <f t="shared" ca="1" si="127"/>
        <v>77.233076402221641</v>
      </c>
      <c r="J521" s="2">
        <f t="shared" ca="1" si="128"/>
        <v>76.396595172237269</v>
      </c>
      <c r="K521" s="2">
        <f t="shared" ca="1" si="129"/>
        <v>55.977734898929356</v>
      </c>
      <c r="L521" s="2">
        <f t="shared" ca="1" si="130"/>
        <v>58.225809586299491</v>
      </c>
      <c r="M521" s="2">
        <f t="shared" ca="1" si="131"/>
        <v>2882.5013207933907</v>
      </c>
      <c r="N521" s="2">
        <f t="shared" ca="1" si="132"/>
        <v>3118.6085872371559</v>
      </c>
      <c r="O521" t="b">
        <f t="shared" ca="1" si="133"/>
        <v>1</v>
      </c>
      <c r="P521" s="2">
        <f t="shared" ca="1" si="134"/>
        <v>13.712255731080321</v>
      </c>
    </row>
    <row r="522" spans="1:16">
      <c r="A522" s="2">
        <v>521</v>
      </c>
      <c r="B522" s="2">
        <f t="shared" ca="1" si="120"/>
        <v>0.3</v>
      </c>
      <c r="C522" s="2">
        <f t="shared" ca="1" si="121"/>
        <v>14.39</v>
      </c>
      <c r="D522" s="2">
        <f t="shared" ca="1" si="122"/>
        <v>25</v>
      </c>
      <c r="E522" s="1" t="str">
        <f t="shared" ca="1" si="123"/>
        <v>stainless_s</v>
      </c>
      <c r="F522" s="2">
        <f t="shared" ca="1" si="124"/>
        <v>803.35679216209439</v>
      </c>
      <c r="G522" s="2">
        <f t="shared" ca="1" si="125"/>
        <v>7.4</v>
      </c>
      <c r="H522" s="2">
        <f t="shared" ca="1" si="126"/>
        <v>0.22</v>
      </c>
      <c r="I522" s="2">
        <f t="shared" ca="1" si="127"/>
        <v>77.800434171633825</v>
      </c>
      <c r="J522" s="2">
        <f t="shared" ca="1" si="128"/>
        <v>74.497831397442653</v>
      </c>
      <c r="K522" s="2">
        <f t="shared" ca="1" si="129"/>
        <v>60.225809586299491</v>
      </c>
      <c r="L522" s="2">
        <f t="shared" ca="1" si="130"/>
        <v>54.475039623801727</v>
      </c>
      <c r="M522" s="2">
        <f t="shared" ca="1" si="131"/>
        <v>2966.8146653563185</v>
      </c>
      <c r="N522" s="2">
        <f t="shared" ca="1" si="132"/>
        <v>2919.5983476237038</v>
      </c>
      <c r="O522" t="b">
        <f t="shared" ca="1" si="133"/>
        <v>0</v>
      </c>
      <c r="P522" s="2" t="str">
        <f t="shared" ca="1" si="134"/>
        <v/>
      </c>
    </row>
    <row r="523" spans="1:16">
      <c r="A523" s="2">
        <v>522</v>
      </c>
      <c r="B523" s="2">
        <f t="shared" ca="1" si="120"/>
        <v>0.9</v>
      </c>
      <c r="C523" s="2">
        <f t="shared" ca="1" si="121"/>
        <v>72.150000000000006</v>
      </c>
      <c r="D523" s="2">
        <f t="shared" ca="1" si="122"/>
        <v>-4</v>
      </c>
      <c r="E523" s="1" t="str">
        <f t="shared" ca="1" si="123"/>
        <v>carbon_steel</v>
      </c>
      <c r="F523" s="2">
        <f t="shared" ca="1" si="124"/>
        <v>780.20956377877474</v>
      </c>
      <c r="G523" s="2">
        <f t="shared" ca="1" si="125"/>
        <v>6.4</v>
      </c>
      <c r="H523" s="2">
        <f t="shared" ca="1" si="126"/>
        <v>0.24</v>
      </c>
      <c r="I523" s="2">
        <f t="shared" ca="1" si="127"/>
        <v>80.881870823904308</v>
      </c>
      <c r="J523" s="2">
        <f t="shared" ca="1" si="128"/>
        <v>77.766923597778359</v>
      </c>
      <c r="K523" s="2">
        <f t="shared" ca="1" si="129"/>
        <v>60.452907646490331</v>
      </c>
      <c r="L523" s="2">
        <f t="shared" ca="1" si="130"/>
        <v>55.88109231147974</v>
      </c>
      <c r="M523" s="2">
        <f t="shared" ca="1" si="131"/>
        <v>2979.810652085815</v>
      </c>
      <c r="N523" s="2">
        <f t="shared" ca="1" si="132"/>
        <v>2996.2384559689081</v>
      </c>
      <c r="O523" t="b">
        <f t="shared" ca="1" si="133"/>
        <v>0</v>
      </c>
      <c r="P523" s="2" t="str">
        <f t="shared" ca="1" si="134"/>
        <v/>
      </c>
    </row>
    <row r="524" spans="1:16">
      <c r="A524" s="2">
        <v>523</v>
      </c>
      <c r="B524" s="2">
        <f t="shared" ca="1" si="120"/>
        <v>0.5</v>
      </c>
      <c r="C524" s="2">
        <f t="shared" ca="1" si="121"/>
        <v>56.48</v>
      </c>
      <c r="D524" s="2">
        <f t="shared" ca="1" si="122"/>
        <v>37</v>
      </c>
      <c r="E524" s="1" t="str">
        <f t="shared" ca="1" si="123"/>
        <v>stainless_s</v>
      </c>
      <c r="F524" s="2">
        <f t="shared" ca="1" si="124"/>
        <v>868.38438973049881</v>
      </c>
      <c r="G524" s="2">
        <f t="shared" ca="1" si="125"/>
        <v>3.3</v>
      </c>
      <c r="H524" s="2">
        <f t="shared" ca="1" si="126"/>
        <v>0.63</v>
      </c>
      <c r="I524" s="2">
        <f t="shared" ca="1" si="127"/>
        <v>72.621044859104146</v>
      </c>
      <c r="J524" s="2">
        <f t="shared" ca="1" si="128"/>
        <v>78.53151281420044</v>
      </c>
      <c r="K524" s="2">
        <f t="shared" ca="1" si="129"/>
        <v>62.524863700718747</v>
      </c>
      <c r="L524" s="2">
        <f t="shared" ca="1" si="130"/>
        <v>61.844654696633803</v>
      </c>
      <c r="M524" s="2">
        <f t="shared" ca="1" si="131"/>
        <v>2964.1541206748807</v>
      </c>
      <c r="N524" s="2">
        <f t="shared" ca="1" si="132"/>
        <v>2802.8166255956066</v>
      </c>
      <c r="O524" t="b">
        <f t="shared" ca="1" si="133"/>
        <v>1</v>
      </c>
      <c r="P524" s="2">
        <f t="shared" ca="1" si="134"/>
        <v>6.1143199541595461</v>
      </c>
    </row>
    <row r="525" spans="1:16">
      <c r="A525" s="2">
        <v>524</v>
      </c>
      <c r="B525" s="2">
        <f t="shared" ca="1" si="120"/>
        <v>0.3</v>
      </c>
      <c r="C525" s="2">
        <f t="shared" ca="1" si="121"/>
        <v>68.03</v>
      </c>
      <c r="D525" s="2">
        <f t="shared" ca="1" si="122"/>
        <v>32</v>
      </c>
      <c r="E525" s="1" t="str">
        <f t="shared" ca="1" si="123"/>
        <v>stainless_s</v>
      </c>
      <c r="F525" s="2">
        <f t="shared" ca="1" si="124"/>
        <v>833.39845841332976</v>
      </c>
      <c r="G525" s="2">
        <f t="shared" ca="1" si="125"/>
        <v>8.8000000000000007</v>
      </c>
      <c r="H525" s="2">
        <f t="shared" ca="1" si="126"/>
        <v>0.74</v>
      </c>
      <c r="I525" s="2">
        <f t="shared" ca="1" si="127"/>
        <v>84.770826265730975</v>
      </c>
      <c r="J525" s="2">
        <f t="shared" ca="1" si="128"/>
        <v>67.621044859104146</v>
      </c>
      <c r="K525" s="2">
        <f t="shared" ca="1" si="129"/>
        <v>60.301301161534411</v>
      </c>
      <c r="L525" s="2">
        <f t="shared" ca="1" si="130"/>
        <v>57.92479327522387</v>
      </c>
      <c r="M525" s="2">
        <f t="shared" ca="1" si="131"/>
        <v>3052.4400512708039</v>
      </c>
      <c r="N525" s="2">
        <f t="shared" ca="1" si="132"/>
        <v>3074.3720067392546</v>
      </c>
      <c r="O525" t="b">
        <f t="shared" ca="1" si="133"/>
        <v>0</v>
      </c>
      <c r="P525" s="2" t="str">
        <f t="shared" ca="1" si="134"/>
        <v/>
      </c>
    </row>
    <row r="526" spans="1:16">
      <c r="A526" s="2">
        <v>525</v>
      </c>
      <c r="B526" s="2">
        <f t="shared" ca="1" si="120"/>
        <v>0.7</v>
      </c>
      <c r="C526" s="2">
        <f t="shared" ca="1" si="121"/>
        <v>47.11</v>
      </c>
      <c r="D526" s="2">
        <f t="shared" ca="1" si="122"/>
        <v>28</v>
      </c>
      <c r="E526" s="1" t="str">
        <f t="shared" ca="1" si="123"/>
        <v>carbon_steel</v>
      </c>
      <c r="F526" s="2">
        <f t="shared" ca="1" si="124"/>
        <v>870.23469250588244</v>
      </c>
      <c r="G526" s="2">
        <f t="shared" ca="1" si="125"/>
        <v>4.9000000000000004</v>
      </c>
      <c r="H526" s="2">
        <f t="shared" ca="1" si="126"/>
        <v>0.39</v>
      </c>
      <c r="I526" s="2">
        <f t="shared" ca="1" si="127"/>
        <v>81.926602332037845</v>
      </c>
      <c r="J526" s="2">
        <f t="shared" ca="1" si="128"/>
        <v>67.226132027015737</v>
      </c>
      <c r="K526" s="2">
        <f t="shared" ca="1" si="129"/>
        <v>62.633688885153688</v>
      </c>
      <c r="L526" s="2">
        <f t="shared" ca="1" si="130"/>
        <v>61.240958022444872</v>
      </c>
      <c r="M526" s="2">
        <f t="shared" ca="1" si="131"/>
        <v>3112.6391129038802</v>
      </c>
      <c r="N526" s="2">
        <f t="shared" ca="1" si="132"/>
        <v>2922.694602803062</v>
      </c>
      <c r="O526" t="b">
        <f t="shared" ca="1" si="133"/>
        <v>1</v>
      </c>
      <c r="P526" s="2">
        <f t="shared" ca="1" si="134"/>
        <v>16.069189522261098</v>
      </c>
    </row>
    <row r="527" spans="1:16">
      <c r="A527" s="2">
        <v>526</v>
      </c>
      <c r="B527" s="2">
        <f t="shared" ca="1" si="120"/>
        <v>0.7</v>
      </c>
      <c r="C527" s="2">
        <f t="shared" ca="1" si="121"/>
        <v>71.64</v>
      </c>
      <c r="D527" s="2">
        <f t="shared" ca="1" si="122"/>
        <v>-2</v>
      </c>
      <c r="E527" s="1" t="str">
        <f t="shared" ca="1" si="123"/>
        <v>carbon_steel</v>
      </c>
      <c r="F527" s="2">
        <f t="shared" ca="1" si="124"/>
        <v>826.83420357433943</v>
      </c>
      <c r="G527" s="2">
        <f t="shared" ca="1" si="125"/>
        <v>7.3</v>
      </c>
      <c r="H527" s="2">
        <f t="shared" ca="1" si="126"/>
        <v>0.59</v>
      </c>
      <c r="I527" s="2">
        <f t="shared" ca="1" si="127"/>
        <v>82.766923597778359</v>
      </c>
      <c r="J527" s="2">
        <f t="shared" ca="1" si="128"/>
        <v>76.527403940496981</v>
      </c>
      <c r="K527" s="2">
        <f t="shared" ca="1" si="129"/>
        <v>55.06543911914558</v>
      </c>
      <c r="L527" s="2">
        <f t="shared" ca="1" si="130"/>
        <v>59.838438973049882</v>
      </c>
      <c r="M527" s="2">
        <f t="shared" ca="1" si="131"/>
        <v>2964.1541206748807</v>
      </c>
      <c r="N527" s="2">
        <f t="shared" ca="1" si="132"/>
        <v>2950</v>
      </c>
      <c r="O527" t="b">
        <f t="shared" ca="1" si="133"/>
        <v>0</v>
      </c>
      <c r="P527" s="2" t="str">
        <f t="shared" ca="1" si="134"/>
        <v/>
      </c>
    </row>
    <row r="528" spans="1:16">
      <c r="A528" s="2">
        <v>527</v>
      </c>
      <c r="B528" s="2">
        <f t="shared" ca="1" si="120"/>
        <v>0.9</v>
      </c>
      <c r="C528" s="2">
        <f t="shared" ca="1" si="121"/>
        <v>70.09</v>
      </c>
      <c r="D528" s="2">
        <f t="shared" ca="1" si="122"/>
        <v>20</v>
      </c>
      <c r="E528" s="1" t="str">
        <f t="shared" ca="1" si="123"/>
        <v>stainless_s</v>
      </c>
      <c r="F528" s="2">
        <f t="shared" ca="1" si="124"/>
        <v>803.35679216209439</v>
      </c>
      <c r="G528" s="2">
        <f t="shared" ca="1" si="125"/>
        <v>7.4</v>
      </c>
      <c r="H528" s="2">
        <f t="shared" ca="1" si="126"/>
        <v>0.52</v>
      </c>
      <c r="I528" s="2">
        <f t="shared" ca="1" si="127"/>
        <v>84.972289416048753</v>
      </c>
      <c r="J528" s="2">
        <f t="shared" ca="1" si="128"/>
        <v>74.24515392251611</v>
      </c>
      <c r="K528" s="2">
        <f t="shared" ca="1" si="129"/>
        <v>57.47513629928126</v>
      </c>
      <c r="L528" s="2">
        <f t="shared" ca="1" si="130"/>
        <v>58.301301161534411</v>
      </c>
      <c r="M528" s="2">
        <f t="shared" ca="1" si="131"/>
        <v>2900.5542116790252</v>
      </c>
      <c r="N528" s="2">
        <f t="shared" ca="1" si="132"/>
        <v>2980.4016523762962</v>
      </c>
      <c r="O528" t="b">
        <f t="shared" ca="1" si="133"/>
        <v>1</v>
      </c>
      <c r="P528" s="2">
        <f t="shared" ca="1" si="134"/>
        <v>5.5528541486647063</v>
      </c>
    </row>
    <row r="529" spans="1:16">
      <c r="A529" s="2">
        <v>528</v>
      </c>
      <c r="B529" s="2">
        <f t="shared" ca="1" si="120"/>
        <v>0.5</v>
      </c>
      <c r="C529" s="2">
        <f t="shared" ca="1" si="121"/>
        <v>61.73</v>
      </c>
      <c r="D529" s="2">
        <f t="shared" ca="1" si="122"/>
        <v>71</v>
      </c>
      <c r="E529" s="1" t="str">
        <f t="shared" ca="1" si="123"/>
        <v>stainless_s</v>
      </c>
      <c r="F529" s="2">
        <f t="shared" ca="1" si="124"/>
        <v>847.74190413700512</v>
      </c>
      <c r="G529" s="2">
        <f t="shared" ca="1" si="125"/>
        <v>6.3</v>
      </c>
      <c r="H529" s="2">
        <f t="shared" ca="1" si="126"/>
        <v>0.76</v>
      </c>
      <c r="I529" s="2">
        <f t="shared" ca="1" si="127"/>
        <v>75.967893764908794</v>
      </c>
      <c r="J529" s="2">
        <f t="shared" ca="1" si="128"/>
        <v>71.783272973035409</v>
      </c>
      <c r="K529" s="2">
        <f t="shared" ca="1" si="129"/>
        <v>61.74852452181365</v>
      </c>
      <c r="L529" s="2">
        <f t="shared" ca="1" si="130"/>
        <v>59.155961399222704</v>
      </c>
      <c r="M529" s="2">
        <f t="shared" ca="1" si="131"/>
        <v>3077.2193214188683</v>
      </c>
      <c r="N529" s="2">
        <f t="shared" ca="1" si="132"/>
        <v>2825.6279932607454</v>
      </c>
      <c r="O529" t="b">
        <f t="shared" ca="1" si="133"/>
        <v>1</v>
      </c>
      <c r="P529" s="2">
        <f t="shared" ca="1" si="134"/>
        <v>5.3561290459169575</v>
      </c>
    </row>
    <row r="530" spans="1:16">
      <c r="A530" s="2">
        <v>529</v>
      </c>
      <c r="B530" s="2">
        <f t="shared" ca="1" si="120"/>
        <v>0.6</v>
      </c>
      <c r="C530" s="2">
        <f t="shared" ca="1" si="121"/>
        <v>86.56</v>
      </c>
      <c r="D530" s="2">
        <f t="shared" ca="1" si="122"/>
        <v>-19</v>
      </c>
      <c r="E530" s="1" t="str">
        <f t="shared" ca="1" si="123"/>
        <v>stainless_s</v>
      </c>
      <c r="F530" s="2">
        <f t="shared" ca="1" si="124"/>
        <v>814.75039623801729</v>
      </c>
      <c r="G530" s="2">
        <f t="shared" ca="1" si="125"/>
        <v>6.2</v>
      </c>
      <c r="H530" s="2">
        <f t="shared" ca="1" si="126"/>
        <v>0.1</v>
      </c>
      <c r="I530" s="2">
        <f t="shared" ca="1" si="127"/>
        <v>84.032106235091206</v>
      </c>
      <c r="J530" s="2">
        <f t="shared" ca="1" si="128"/>
        <v>72.377997436459793</v>
      </c>
      <c r="K530" s="2">
        <f t="shared" ca="1" si="129"/>
        <v>57.366311114846312</v>
      </c>
      <c r="L530" s="2">
        <f t="shared" ca="1" si="130"/>
        <v>53.06543911914558</v>
      </c>
      <c r="M530" s="2">
        <f t="shared" ca="1" si="131"/>
        <v>3112.6391129038802</v>
      </c>
      <c r="N530" s="2">
        <f t="shared" ca="1" si="132"/>
        <v>2861.3383780977742</v>
      </c>
      <c r="O530" t="b">
        <f t="shared" ca="1" si="133"/>
        <v>1</v>
      </c>
      <c r="P530" s="2">
        <f t="shared" ca="1" si="134"/>
        <v>46.075201602939252</v>
      </c>
    </row>
    <row r="531" spans="1:16">
      <c r="A531" s="2">
        <v>530</v>
      </c>
      <c r="B531" s="2">
        <f t="shared" ca="1" si="120"/>
        <v>0.4</v>
      </c>
      <c r="C531" s="2">
        <f t="shared" ca="1" si="121"/>
        <v>64.510000000000005</v>
      </c>
      <c r="D531" s="2">
        <f t="shared" ca="1" si="122"/>
        <v>52</v>
      </c>
      <c r="E531" s="1" t="str">
        <f t="shared" ca="1" si="123"/>
        <v>carbon_steel</v>
      </c>
      <c r="F531" s="2">
        <f t="shared" ca="1" si="124"/>
        <v>788.38753268104529</v>
      </c>
      <c r="G531" s="2">
        <f t="shared" ca="1" si="125"/>
        <v>5.9</v>
      </c>
      <c r="H531" s="2">
        <f t="shared" ca="1" si="126"/>
        <v>0.62</v>
      </c>
      <c r="I531" s="2">
        <f t="shared" ca="1" si="127"/>
        <v>80.502168602557347</v>
      </c>
      <c r="J531" s="2">
        <f t="shared" ca="1" si="128"/>
        <v>80.182166947468943</v>
      </c>
      <c r="K531" s="2">
        <f t="shared" ca="1" si="129"/>
        <v>60.837957103342362</v>
      </c>
      <c r="L531" s="2">
        <f t="shared" ca="1" si="130"/>
        <v>56.680260502980296</v>
      </c>
      <c r="M531" s="2">
        <f t="shared" ca="1" si="131"/>
        <v>2844.5226405403146</v>
      </c>
      <c r="N531" s="2">
        <f t="shared" ca="1" si="132"/>
        <v>2925.7727825029779</v>
      </c>
      <c r="O531" t="b">
        <f t="shared" ca="1" si="133"/>
        <v>1</v>
      </c>
      <c r="P531" s="2">
        <f t="shared" ca="1" si="134"/>
        <v>25.228408192750521</v>
      </c>
    </row>
    <row r="532" spans="1:16">
      <c r="A532" s="2">
        <v>531</v>
      </c>
      <c r="B532" s="2">
        <f t="shared" ca="1" si="120"/>
        <v>1</v>
      </c>
      <c r="C532" s="2">
        <f t="shared" ca="1" si="121"/>
        <v>57.69</v>
      </c>
      <c r="D532" s="2">
        <f t="shared" ca="1" si="122"/>
        <v>17</v>
      </c>
      <c r="E532" s="1" t="str">
        <f t="shared" ca="1" si="123"/>
        <v>carbon_steel</v>
      </c>
      <c r="F532" s="2">
        <f t="shared" ca="1" si="124"/>
        <v>854.52907646490337</v>
      </c>
      <c r="G532" s="2">
        <f t="shared" ca="1" si="125"/>
        <v>4.4000000000000004</v>
      </c>
      <c r="H532" s="2">
        <f t="shared" ca="1" si="126"/>
        <v>0.82</v>
      </c>
      <c r="I532" s="2">
        <f t="shared" ca="1" si="127"/>
        <v>83.216727026964591</v>
      </c>
      <c r="J532" s="2">
        <f t="shared" ca="1" si="128"/>
        <v>72.800434171633825</v>
      </c>
      <c r="K532" s="2">
        <f t="shared" ca="1" si="129"/>
        <v>63.109300168481369</v>
      </c>
      <c r="L532" s="2">
        <f t="shared" ca="1" si="130"/>
        <v>60.023469250588249</v>
      </c>
      <c r="M532" s="2">
        <f t="shared" ca="1" si="131"/>
        <v>2859.4928439690366</v>
      </c>
      <c r="N532" s="2">
        <f t="shared" ca="1" si="132"/>
        <v>2853.2294503578109</v>
      </c>
      <c r="O532" t="b">
        <f t="shared" ca="1" si="133"/>
        <v>0</v>
      </c>
      <c r="P532" s="2" t="str">
        <f t="shared" ca="1" si="134"/>
        <v/>
      </c>
    </row>
    <row r="533" spans="1:16">
      <c r="A533" s="2">
        <v>532</v>
      </c>
      <c r="B533" s="2">
        <f t="shared" ca="1" si="120"/>
        <v>0.9</v>
      </c>
      <c r="C533" s="2">
        <f t="shared" ca="1" si="121"/>
        <v>34.65</v>
      </c>
      <c r="D533" s="2">
        <f t="shared" ca="1" si="122"/>
        <v>74</v>
      </c>
      <c r="E533" s="1" t="str">
        <f t="shared" ca="1" si="123"/>
        <v>carbon_steel</v>
      </c>
      <c r="F533" s="2">
        <f t="shared" ca="1" si="124"/>
        <v>800.65439119145583</v>
      </c>
      <c r="G533" s="2">
        <f t="shared" ca="1" si="125"/>
        <v>6.3</v>
      </c>
      <c r="H533" s="2">
        <f t="shared" ca="1" si="126"/>
        <v>0.87</v>
      </c>
      <c r="I533" s="2">
        <f t="shared" ca="1" si="127"/>
        <v>80.75484607748389</v>
      </c>
      <c r="J533" s="2">
        <f t="shared" ca="1" si="128"/>
        <v>72.520748263262732</v>
      </c>
      <c r="K533" s="2">
        <f t="shared" ca="1" si="129"/>
        <v>55.335679216209442</v>
      </c>
      <c r="L533" s="2">
        <f t="shared" ca="1" si="130"/>
        <v>59.075376379753578</v>
      </c>
      <c r="M533" s="2">
        <f t="shared" ca="1" si="131"/>
        <v>3000</v>
      </c>
      <c r="N533" s="2">
        <f t="shared" ca="1" si="132"/>
        <v>2840.1561894588622</v>
      </c>
      <c r="O533" t="b">
        <f t="shared" ca="1" si="133"/>
        <v>1</v>
      </c>
      <c r="P533" s="2">
        <f t="shared" ca="1" si="134"/>
        <v>4.5034779481157425</v>
      </c>
    </row>
    <row r="534" spans="1:16">
      <c r="A534" s="2">
        <v>533</v>
      </c>
      <c r="B534" s="2">
        <f t="shared" ca="1" si="120"/>
        <v>1</v>
      </c>
      <c r="C534" s="2">
        <f t="shared" ca="1" si="121"/>
        <v>59.07</v>
      </c>
      <c r="D534" s="2">
        <f t="shared" ca="1" si="122"/>
        <v>23</v>
      </c>
      <c r="E534" s="1" t="str">
        <f t="shared" ca="1" si="123"/>
        <v>carbon_steel</v>
      </c>
      <c r="F534" s="2">
        <f t="shared" ca="1" si="124"/>
        <v>866.60154158667024</v>
      </c>
      <c r="G534" s="2">
        <f t="shared" ca="1" si="125"/>
        <v>6.2</v>
      </c>
      <c r="H534" s="2">
        <f t="shared" ca="1" si="126"/>
        <v>0.17</v>
      </c>
      <c r="I534" s="2">
        <f t="shared" ca="1" si="127"/>
        <v>81.926602332037845</v>
      </c>
      <c r="J534" s="2">
        <f t="shared" ca="1" si="128"/>
        <v>71.139033929056581</v>
      </c>
      <c r="K534" s="2">
        <f t="shared" ca="1" si="129"/>
        <v>55.335679216209442</v>
      </c>
      <c r="L534" s="2">
        <f t="shared" ca="1" si="130"/>
        <v>57.849539249605797</v>
      </c>
      <c r="M534" s="2">
        <f t="shared" ca="1" si="131"/>
        <v>2908.4634912157185</v>
      </c>
      <c r="N534" s="2">
        <f t="shared" ca="1" si="132"/>
        <v>2986.6576945719275</v>
      </c>
      <c r="O534" t="b">
        <f t="shared" ca="1" si="133"/>
        <v>1</v>
      </c>
      <c r="P534" s="2">
        <f t="shared" ca="1" si="134"/>
        <v>6.3947039605560274</v>
      </c>
    </row>
    <row r="535" spans="1:16">
      <c r="A535" s="2">
        <v>534</v>
      </c>
      <c r="B535" s="2">
        <f t="shared" ca="1" si="120"/>
        <v>1</v>
      </c>
      <c r="C535" s="2">
        <f t="shared" ca="1" si="121"/>
        <v>19.809999999999999</v>
      </c>
      <c r="D535" s="2">
        <f t="shared" ca="1" si="122"/>
        <v>48</v>
      </c>
      <c r="E535" s="1" t="str">
        <f t="shared" ca="1" si="123"/>
        <v>carbon_steel</v>
      </c>
      <c r="F535" s="2">
        <f t="shared" ca="1" si="124"/>
        <v>821.37504240561418</v>
      </c>
      <c r="G535" s="2">
        <f t="shared" ca="1" si="125"/>
        <v>11.2</v>
      </c>
      <c r="H535" s="2">
        <f t="shared" ca="1" si="126"/>
        <v>0.71</v>
      </c>
      <c r="I535" s="2">
        <f t="shared" ca="1" si="127"/>
        <v>87.773867972984263</v>
      </c>
      <c r="J535" s="2">
        <f t="shared" ca="1" si="128"/>
        <v>78.694234245926069</v>
      </c>
      <c r="K535" s="2">
        <f t="shared" ca="1" si="129"/>
        <v>63.240958022444872</v>
      </c>
      <c r="L535" s="2">
        <f t="shared" ca="1" si="130"/>
        <v>58.916442364298192</v>
      </c>
      <c r="M535" s="2">
        <f t="shared" ca="1" si="131"/>
        <v>2994.9846416535265</v>
      </c>
      <c r="N535" s="2">
        <f t="shared" ca="1" si="132"/>
        <v>3059.8438105411374</v>
      </c>
      <c r="O535" t="b">
        <f t="shared" ca="1" si="133"/>
        <v>0</v>
      </c>
      <c r="P535" s="2" t="str">
        <f t="shared" ca="1" si="134"/>
        <v/>
      </c>
    </row>
    <row r="536" spans="1:16">
      <c r="A536" s="2">
        <v>535</v>
      </c>
      <c r="B536" s="2">
        <f t="shared" ca="1" si="120"/>
        <v>0.6</v>
      </c>
      <c r="C536" s="2">
        <f t="shared" ca="1" si="121"/>
        <v>23.49</v>
      </c>
      <c r="D536" s="2">
        <f t="shared" ca="1" si="122"/>
        <v>50</v>
      </c>
      <c r="E536" s="1" t="str">
        <f t="shared" ca="1" si="123"/>
        <v>stainless_s</v>
      </c>
      <c r="F536" s="2">
        <f t="shared" ca="1" si="124"/>
        <v>846.98698838465589</v>
      </c>
      <c r="G536" s="2">
        <f t="shared" ca="1" si="125"/>
        <v>8.6999999999999993</v>
      </c>
      <c r="H536" s="2">
        <f t="shared" ca="1" si="126"/>
        <v>1</v>
      </c>
      <c r="I536" s="2">
        <f t="shared" ca="1" si="127"/>
        <v>78.472596059503019</v>
      </c>
      <c r="J536" s="2">
        <f t="shared" ca="1" si="128"/>
        <v>68.592242172276997</v>
      </c>
      <c r="K536" s="2">
        <f t="shared" ca="1" si="129"/>
        <v>61.403096397343525</v>
      </c>
      <c r="L536" s="2">
        <f t="shared" ca="1" si="130"/>
        <v>56.069963783821251</v>
      </c>
      <c r="M536" s="2">
        <f t="shared" ca="1" si="131"/>
        <v>2956.0086834326767</v>
      </c>
      <c r="N536" s="2">
        <f t="shared" ca="1" si="132"/>
        <v>2971.1648997737034</v>
      </c>
      <c r="O536" t="b">
        <f t="shared" ca="1" si="133"/>
        <v>0</v>
      </c>
      <c r="P536" s="2" t="str">
        <f t="shared" ca="1" si="134"/>
        <v/>
      </c>
    </row>
    <row r="537" spans="1:16">
      <c r="A537" s="2">
        <v>536</v>
      </c>
      <c r="B537" s="2">
        <f t="shared" ca="1" si="120"/>
        <v>0.9</v>
      </c>
      <c r="C537" s="2">
        <f t="shared" ca="1" si="121"/>
        <v>49.7</v>
      </c>
      <c r="D537" s="2">
        <f t="shared" ca="1" si="122"/>
        <v>43</v>
      </c>
      <c r="E537" s="1" t="str">
        <f t="shared" ca="1" si="123"/>
        <v>stainless_s</v>
      </c>
      <c r="F537" s="2">
        <f t="shared" ca="1" si="124"/>
        <v>876.33688885153686</v>
      </c>
      <c r="G537" s="2">
        <f t="shared" ca="1" si="125"/>
        <v>10.1</v>
      </c>
      <c r="H537" s="2">
        <f t="shared" ca="1" si="126"/>
        <v>0.73</v>
      </c>
      <c r="I537" s="2">
        <f t="shared" ca="1" si="127"/>
        <v>85.401596704074777</v>
      </c>
      <c r="J537" s="2">
        <f t="shared" ca="1" si="128"/>
        <v>78.860966070943419</v>
      </c>
      <c r="K537" s="2">
        <f t="shared" ca="1" si="129"/>
        <v>56.155345303366197</v>
      </c>
      <c r="L537" s="2">
        <f t="shared" ca="1" si="130"/>
        <v>60.633688885153688</v>
      </c>
      <c r="M537" s="2">
        <f t="shared" ca="1" si="131"/>
        <v>3027.9319034447453</v>
      </c>
      <c r="N537" s="2">
        <f t="shared" ca="1" si="132"/>
        <v>3147.3824352341767</v>
      </c>
      <c r="O537" t="b">
        <f t="shared" ca="1" si="133"/>
        <v>1</v>
      </c>
      <c r="P537" s="2">
        <f t="shared" ca="1" si="134"/>
        <v>20.762402196142116</v>
      </c>
    </row>
    <row r="538" spans="1:16">
      <c r="A538" s="2">
        <v>537</v>
      </c>
      <c r="B538" s="2">
        <f t="shared" ca="1" si="120"/>
        <v>0.6</v>
      </c>
      <c r="C538" s="2">
        <f t="shared" ca="1" si="121"/>
        <v>22.71</v>
      </c>
      <c r="D538" s="2">
        <f t="shared" ca="1" si="122"/>
        <v>-14</v>
      </c>
      <c r="E538" s="1" t="str">
        <f t="shared" ca="1" si="123"/>
        <v>stainless_s</v>
      </c>
      <c r="F538" s="2">
        <f t="shared" ca="1" si="124"/>
        <v>850.75206724776137</v>
      </c>
      <c r="G538" s="2">
        <f t="shared" ca="1" si="125"/>
        <v>10.8</v>
      </c>
      <c r="H538" s="2">
        <f t="shared" ca="1" si="126"/>
        <v>0.23</v>
      </c>
      <c r="I538" s="2">
        <f t="shared" ca="1" si="127"/>
        <v>82.338493995572549</v>
      </c>
      <c r="J538" s="2">
        <f t="shared" ca="1" si="128"/>
        <v>74.24515392251611</v>
      </c>
      <c r="K538" s="2">
        <f t="shared" ca="1" si="129"/>
        <v>60.995560039310448</v>
      </c>
      <c r="L538" s="2">
        <f t="shared" ca="1" si="130"/>
        <v>61.109300168481369</v>
      </c>
      <c r="M538" s="2">
        <f t="shared" ca="1" si="131"/>
        <v>2882.5013207933907</v>
      </c>
      <c r="N538" s="2">
        <f t="shared" ca="1" si="132"/>
        <v>3016.4061663466809</v>
      </c>
      <c r="O538" t="b">
        <f t="shared" ca="1" si="133"/>
        <v>1</v>
      </c>
      <c r="P538" s="2">
        <f t="shared" ca="1" si="134"/>
        <v>8.6760371356164026</v>
      </c>
    </row>
    <row r="539" spans="1:16">
      <c r="A539" s="2">
        <v>538</v>
      </c>
      <c r="B539" s="2">
        <f t="shared" ca="1" si="120"/>
        <v>1</v>
      </c>
      <c r="C539" s="2">
        <f t="shared" ca="1" si="121"/>
        <v>68.45</v>
      </c>
      <c r="D539" s="2">
        <f t="shared" ca="1" si="122"/>
        <v>75</v>
      </c>
      <c r="E539" s="1" t="str">
        <f t="shared" ca="1" si="123"/>
        <v>stainless_s</v>
      </c>
      <c r="F539" s="2">
        <f t="shared" ca="1" si="124"/>
        <v>805.7262691546249</v>
      </c>
      <c r="G539" s="2">
        <f t="shared" ca="1" si="125"/>
        <v>9.9</v>
      </c>
      <c r="H539" s="2">
        <f t="shared" ca="1" si="126"/>
        <v>0.64</v>
      </c>
      <c r="I539" s="2">
        <f t="shared" ca="1" si="127"/>
        <v>77.233076402221641</v>
      </c>
      <c r="J539" s="2">
        <f t="shared" ca="1" si="128"/>
        <v>81.703775168451074</v>
      </c>
      <c r="K539" s="2">
        <f t="shared" ca="1" si="129"/>
        <v>62.216540547555638</v>
      </c>
      <c r="L539" s="2">
        <f t="shared" ca="1" si="130"/>
        <v>55.88109231147974</v>
      </c>
      <c r="M539" s="2">
        <f t="shared" ca="1" si="131"/>
        <v>2977.2455023358852</v>
      </c>
      <c r="N539" s="2">
        <f t="shared" ca="1" si="132"/>
        <v>2922.694602803062</v>
      </c>
      <c r="O539" t="b">
        <f t="shared" ca="1" si="133"/>
        <v>0</v>
      </c>
      <c r="P539" s="2" t="str">
        <f t="shared" ca="1" si="134"/>
        <v/>
      </c>
    </row>
    <row r="540" spans="1:16">
      <c r="A540" s="2">
        <v>539</v>
      </c>
      <c r="B540" s="2">
        <f t="shared" ca="1" si="120"/>
        <v>0.4</v>
      </c>
      <c r="C540" s="2">
        <f t="shared" ca="1" si="121"/>
        <v>41.64</v>
      </c>
      <c r="D540" s="2">
        <f t="shared" ca="1" si="122"/>
        <v>80</v>
      </c>
      <c r="E540" s="1" t="str">
        <f t="shared" ca="1" si="123"/>
        <v>stainless_s</v>
      </c>
      <c r="F540" s="2">
        <f t="shared" ca="1" si="124"/>
        <v>850</v>
      </c>
      <c r="G540" s="2">
        <f t="shared" ca="1" si="125"/>
        <v>11.7</v>
      </c>
      <c r="H540" s="2">
        <f t="shared" ca="1" si="126"/>
        <v>0.47</v>
      </c>
      <c r="I540" s="2">
        <f t="shared" ca="1" si="127"/>
        <v>79.118129176095692</v>
      </c>
      <c r="J540" s="2">
        <f t="shared" ca="1" si="128"/>
        <v>70.967893764908794</v>
      </c>
      <c r="K540" s="2">
        <f t="shared" ca="1" si="129"/>
        <v>59.083557635701808</v>
      </c>
      <c r="L540" s="2">
        <f t="shared" ca="1" si="130"/>
        <v>57.92479327522387</v>
      </c>
      <c r="M540" s="2">
        <f t="shared" ca="1" si="131"/>
        <v>2992.4730137900169</v>
      </c>
      <c r="N540" s="2">
        <f t="shared" ca="1" si="132"/>
        <v>2900.5044244670316</v>
      </c>
      <c r="O540" t="b">
        <f t="shared" ca="1" si="133"/>
        <v>1</v>
      </c>
      <c r="P540" s="2">
        <f t="shared" ca="1" si="134"/>
        <v>38.477743817034572</v>
      </c>
    </row>
    <row r="541" spans="1:16">
      <c r="A541" s="2">
        <v>540</v>
      </c>
      <c r="B541" s="2">
        <f t="shared" ca="1" si="120"/>
        <v>0.7</v>
      </c>
      <c r="C541" s="2">
        <f t="shared" ca="1" si="121"/>
        <v>30.39</v>
      </c>
      <c r="D541" s="2">
        <f t="shared" ca="1" si="122"/>
        <v>66</v>
      </c>
      <c r="E541" s="1" t="str">
        <f t="shared" ca="1" si="123"/>
        <v>stainless_s</v>
      </c>
      <c r="F541" s="2">
        <f t="shared" ca="1" si="124"/>
        <v>817.59041977555125</v>
      </c>
      <c r="G541" s="2">
        <f t="shared" ca="1" si="125"/>
        <v>12</v>
      </c>
      <c r="H541" s="2">
        <f t="shared" ca="1" si="126"/>
        <v>0.3</v>
      </c>
      <c r="I541" s="2">
        <f t="shared" ca="1" si="127"/>
        <v>77.377997436459793</v>
      </c>
      <c r="J541" s="2">
        <f t="shared" ca="1" si="128"/>
        <v>71.627551249019589</v>
      </c>
      <c r="K541" s="2">
        <f t="shared" ca="1" si="129"/>
        <v>55.977734898929356</v>
      </c>
      <c r="L541" s="2">
        <f t="shared" ca="1" si="130"/>
        <v>58.150460750394203</v>
      </c>
      <c r="M541" s="2">
        <f t="shared" ca="1" si="131"/>
        <v>3080.6421247018243</v>
      </c>
      <c r="N541" s="2">
        <f t="shared" ca="1" si="132"/>
        <v>3006.1238558937412</v>
      </c>
      <c r="O541" t="b">
        <f t="shared" ca="1" si="133"/>
        <v>1</v>
      </c>
      <c r="P541" s="2">
        <f t="shared" ca="1" si="134"/>
        <v>0.5459265279003731</v>
      </c>
    </row>
    <row r="542" spans="1:16">
      <c r="A542" s="2">
        <v>541</v>
      </c>
      <c r="B542" s="2">
        <f t="shared" ca="1" si="120"/>
        <v>0.9</v>
      </c>
      <c r="C542" s="2">
        <f t="shared" ca="1" si="121"/>
        <v>26.09</v>
      </c>
      <c r="D542" s="2">
        <f t="shared" ca="1" si="122"/>
        <v>28</v>
      </c>
      <c r="E542" s="1" t="str">
        <f t="shared" ca="1" si="123"/>
        <v>stainless_s</v>
      </c>
      <c r="F542" s="2">
        <f t="shared" ca="1" si="124"/>
        <v>807.84785319071091</v>
      </c>
      <c r="G542" s="2">
        <f t="shared" ca="1" si="125"/>
        <v>3.9</v>
      </c>
      <c r="H542" s="2">
        <f t="shared" ca="1" si="126"/>
        <v>0.93</v>
      </c>
      <c r="I542" s="2">
        <f t="shared" ca="1" si="127"/>
        <v>79.24515392251611</v>
      </c>
      <c r="J542" s="2">
        <f t="shared" ca="1" si="128"/>
        <v>71.139033929056581</v>
      </c>
      <c r="K542" s="2">
        <f t="shared" ca="1" si="129"/>
        <v>63.524960376198273</v>
      </c>
      <c r="L542" s="2">
        <f t="shared" ca="1" si="130"/>
        <v>56.512448957957638</v>
      </c>
      <c r="M542" s="2">
        <f t="shared" ca="1" si="131"/>
        <v>2877.347187996339</v>
      </c>
      <c r="N542" s="2">
        <f t="shared" ca="1" si="132"/>
        <v>2840.1561894588622</v>
      </c>
      <c r="O542" t="b">
        <f t="shared" ca="1" si="133"/>
        <v>0</v>
      </c>
      <c r="P542" s="2" t="str">
        <f t="shared" ca="1" si="134"/>
        <v/>
      </c>
    </row>
    <row r="543" spans="1:16">
      <c r="A543" s="2">
        <v>542</v>
      </c>
      <c r="B543" s="2">
        <f t="shared" ca="1" si="120"/>
        <v>0.7</v>
      </c>
      <c r="C543" s="2">
        <f t="shared" ca="1" si="121"/>
        <v>49.83</v>
      </c>
      <c r="D543" s="2">
        <f t="shared" ca="1" si="122"/>
        <v>49</v>
      </c>
      <c r="E543" s="1" t="str">
        <f t="shared" ca="1" si="123"/>
        <v>carbon_steel</v>
      </c>
      <c r="F543" s="2">
        <f t="shared" ca="1" si="124"/>
        <v>809.7773489892935</v>
      </c>
      <c r="G543" s="2">
        <f t="shared" ca="1" si="125"/>
        <v>4.9000000000000004</v>
      </c>
      <c r="H543" s="2">
        <f t="shared" ca="1" si="126"/>
        <v>0.13</v>
      </c>
      <c r="I543" s="2">
        <f t="shared" ca="1" si="127"/>
        <v>87.025357801548168</v>
      </c>
      <c r="J543" s="2">
        <f t="shared" ca="1" si="128"/>
        <v>77.622002563540207</v>
      </c>
      <c r="K543" s="2">
        <f t="shared" ca="1" si="129"/>
        <v>64.664320783790558</v>
      </c>
      <c r="L543" s="2">
        <f t="shared" ca="1" si="130"/>
        <v>61.240958022444872</v>
      </c>
      <c r="M543" s="2">
        <f t="shared" ca="1" si="131"/>
        <v>3017.6374164780859</v>
      </c>
      <c r="N543" s="2">
        <f t="shared" ca="1" si="132"/>
        <v>2840.1561894588622</v>
      </c>
      <c r="O543" t="b">
        <f t="shared" ca="1" si="133"/>
        <v>1</v>
      </c>
      <c r="P543" s="2">
        <f t="shared" ca="1" si="134"/>
        <v>7.966677548761858</v>
      </c>
    </row>
    <row r="544" spans="1:16">
      <c r="A544" s="2">
        <v>543</v>
      </c>
      <c r="B544" s="2">
        <f t="shared" ca="1" si="120"/>
        <v>0.7</v>
      </c>
      <c r="C544" s="2">
        <f t="shared" ca="1" si="121"/>
        <v>72.87</v>
      </c>
      <c r="D544" s="2">
        <f t="shared" ca="1" si="122"/>
        <v>9</v>
      </c>
      <c r="E544" s="1" t="str">
        <f t="shared" ca="1" si="123"/>
        <v>stainless_s</v>
      </c>
      <c r="F544" s="2">
        <f t="shared" ca="1" si="124"/>
        <v>847.74190413700512</v>
      </c>
      <c r="G544" s="2">
        <f t="shared" ca="1" si="125"/>
        <v>8.4</v>
      </c>
      <c r="H544" s="2">
        <f t="shared" ca="1" si="126"/>
        <v>0.12</v>
      </c>
      <c r="I544" s="2">
        <f t="shared" ca="1" si="127"/>
        <v>84.770826265730975</v>
      </c>
      <c r="J544" s="2">
        <f t="shared" ca="1" si="128"/>
        <v>78.372448750980411</v>
      </c>
      <c r="K544" s="2">
        <f t="shared" ca="1" si="129"/>
        <v>58.596903602656475</v>
      </c>
      <c r="L544" s="2">
        <f t="shared" ca="1" si="130"/>
        <v>60.419263741054721</v>
      </c>
      <c r="M544" s="2">
        <f t="shared" ca="1" si="131"/>
        <v>2956.0086834326767</v>
      </c>
      <c r="N544" s="2">
        <f t="shared" ca="1" si="132"/>
        <v>2900.5044244670316</v>
      </c>
      <c r="O544" t="b">
        <f t="shared" ca="1" si="133"/>
        <v>0</v>
      </c>
      <c r="P544" s="2" t="str">
        <f t="shared" ca="1" si="134"/>
        <v/>
      </c>
    </row>
    <row r="545" spans="1:16">
      <c r="A545" s="2">
        <v>544</v>
      </c>
      <c r="B545" s="2">
        <f t="shared" ca="1" si="120"/>
        <v>1</v>
      </c>
      <c r="C545" s="2">
        <f t="shared" ca="1" si="121"/>
        <v>86.46</v>
      </c>
      <c r="D545" s="2">
        <f t="shared" ca="1" si="122"/>
        <v>13</v>
      </c>
      <c r="E545" s="1" t="str">
        <f t="shared" ca="1" si="123"/>
        <v>stainless_s</v>
      </c>
      <c r="F545" s="2">
        <f t="shared" ca="1" si="124"/>
        <v>813.20415639890166</v>
      </c>
      <c r="G545" s="2">
        <f t="shared" ca="1" si="125"/>
        <v>7.7</v>
      </c>
      <c r="H545" s="2">
        <f t="shared" ca="1" si="126"/>
        <v>0.21</v>
      </c>
      <c r="I545" s="2">
        <f t="shared" ca="1" si="127"/>
        <v>74.598403295925223</v>
      </c>
      <c r="J545" s="2">
        <f t="shared" ca="1" si="128"/>
        <v>78.694234245926069</v>
      </c>
      <c r="K545" s="2">
        <f t="shared" ca="1" si="129"/>
        <v>63.109300168481369</v>
      </c>
      <c r="L545" s="2">
        <f t="shared" ca="1" si="130"/>
        <v>57.698698838465589</v>
      </c>
      <c r="M545" s="2">
        <f t="shared" ca="1" si="131"/>
        <v>2896.3566610506209</v>
      </c>
      <c r="N545" s="2">
        <f t="shared" ca="1" si="132"/>
        <v>2934.9206383773912</v>
      </c>
      <c r="O545" t="b">
        <f t="shared" ca="1" si="133"/>
        <v>0</v>
      </c>
      <c r="P545" s="2" t="str">
        <f t="shared" ca="1" si="134"/>
        <v/>
      </c>
    </row>
    <row r="546" spans="1:16">
      <c r="A546" s="2">
        <v>545</v>
      </c>
      <c r="B546" s="2">
        <f t="shared" ca="1" si="120"/>
        <v>1</v>
      </c>
      <c r="C546" s="2">
        <f t="shared" ca="1" si="121"/>
        <v>89.64</v>
      </c>
      <c r="D546" s="2">
        <f t="shared" ca="1" si="122"/>
        <v>7</v>
      </c>
      <c r="E546" s="1" t="str">
        <f t="shared" ca="1" si="123"/>
        <v>carbon_steel</v>
      </c>
      <c r="F546" s="2">
        <f t="shared" ca="1" si="124"/>
        <v>835.12448957957645</v>
      </c>
      <c r="G546" s="2">
        <f t="shared" ca="1" si="125"/>
        <v>7.8</v>
      </c>
      <c r="H546" s="2">
        <f t="shared" ca="1" si="126"/>
        <v>0.35</v>
      </c>
      <c r="I546" s="2">
        <f t="shared" ca="1" si="127"/>
        <v>78.862275116794251</v>
      </c>
      <c r="J546" s="2">
        <f t="shared" ca="1" si="128"/>
        <v>70.229173734269025</v>
      </c>
      <c r="K546" s="2">
        <f t="shared" ca="1" si="129"/>
        <v>55.06543911914558</v>
      </c>
      <c r="L546" s="2">
        <f t="shared" ca="1" si="130"/>
        <v>60.419263741054721</v>
      </c>
      <c r="M546" s="2">
        <f t="shared" ca="1" si="131"/>
        <v>2896.3566610506209</v>
      </c>
      <c r="N546" s="2">
        <f t="shared" ca="1" si="132"/>
        <v>3069.3349459851702</v>
      </c>
      <c r="O546" t="b">
        <f t="shared" ca="1" si="133"/>
        <v>1</v>
      </c>
      <c r="P546" s="2">
        <f t="shared" ca="1" si="134"/>
        <v>14.331386222577022</v>
      </c>
    </row>
    <row r="547" spans="1:16">
      <c r="A547" s="2">
        <v>546</v>
      </c>
      <c r="B547" s="2">
        <f t="shared" ca="1" si="120"/>
        <v>0.8</v>
      </c>
      <c r="C547" s="2">
        <f t="shared" ca="1" si="121"/>
        <v>72.73</v>
      </c>
      <c r="D547" s="2">
        <f t="shared" ca="1" si="122"/>
        <v>60</v>
      </c>
      <c r="E547" s="1" t="str">
        <f t="shared" ca="1" si="123"/>
        <v>carbon_steel</v>
      </c>
      <c r="F547" s="2">
        <f t="shared" ca="1" si="124"/>
        <v>811.55345303366198</v>
      </c>
      <c r="G547" s="2">
        <f t="shared" ca="1" si="125"/>
        <v>3.7</v>
      </c>
      <c r="H547" s="2">
        <f t="shared" ca="1" si="126"/>
        <v>0.56000000000000005</v>
      </c>
      <c r="I547" s="2">
        <f t="shared" ca="1" si="127"/>
        <v>87.378955140895854</v>
      </c>
      <c r="J547" s="2">
        <f t="shared" ca="1" si="128"/>
        <v>75.502168602557347</v>
      </c>
      <c r="K547" s="2">
        <f t="shared" ca="1" si="129"/>
        <v>60.52912249434258</v>
      </c>
      <c r="L547" s="2">
        <f t="shared" ca="1" si="130"/>
        <v>54.620826612883597</v>
      </c>
      <c r="M547" s="2">
        <f t="shared" ca="1" si="131"/>
        <v>2953.230120088549</v>
      </c>
      <c r="N547" s="2">
        <f t="shared" ca="1" si="132"/>
        <v>3038.6616219022258</v>
      </c>
      <c r="O547" t="b">
        <f t="shared" ca="1" si="133"/>
        <v>1</v>
      </c>
      <c r="P547" s="2">
        <f t="shared" ca="1" si="134"/>
        <v>9.4527547234187015</v>
      </c>
    </row>
    <row r="548" spans="1:16">
      <c r="A548" s="2">
        <v>547</v>
      </c>
      <c r="B548" s="2">
        <f t="shared" ca="1" si="120"/>
        <v>0.5</v>
      </c>
      <c r="C548" s="2">
        <f t="shared" ca="1" si="121"/>
        <v>21.04</v>
      </c>
      <c r="D548" s="2">
        <f t="shared" ca="1" si="122"/>
        <v>73</v>
      </c>
      <c r="E548" s="1" t="str">
        <f t="shared" ca="1" si="123"/>
        <v>carbon_steel</v>
      </c>
      <c r="F548" s="2">
        <f t="shared" ca="1" si="124"/>
        <v>879.83373649629254</v>
      </c>
      <c r="G548" s="2">
        <f t="shared" ca="1" si="125"/>
        <v>9.4</v>
      </c>
      <c r="H548" s="2">
        <f t="shared" ca="1" si="126"/>
        <v>0.97</v>
      </c>
      <c r="I548" s="2">
        <f t="shared" ca="1" si="127"/>
        <v>78.472596059503019</v>
      </c>
      <c r="J548" s="2">
        <f t="shared" ca="1" si="128"/>
        <v>78.860966070943419</v>
      </c>
      <c r="K548" s="2">
        <f t="shared" ca="1" si="129"/>
        <v>60.225809586299491</v>
      </c>
      <c r="L548" s="2">
        <f t="shared" ca="1" si="130"/>
        <v>57.239958690592601</v>
      </c>
      <c r="M548" s="2">
        <f t="shared" ca="1" si="131"/>
        <v>2972.0680965552547</v>
      </c>
      <c r="N548" s="2">
        <f t="shared" ca="1" si="132"/>
        <v>2993.0150551901434</v>
      </c>
      <c r="O548" t="b">
        <f t="shared" ca="1" si="133"/>
        <v>0</v>
      </c>
      <c r="P548" s="2" t="str">
        <f t="shared" ca="1" si="134"/>
        <v/>
      </c>
    </row>
    <row r="549" spans="1:16">
      <c r="A549" s="2">
        <v>548</v>
      </c>
      <c r="B549" s="2">
        <f t="shared" ca="1" si="120"/>
        <v>0.9</v>
      </c>
      <c r="C549" s="2">
        <f t="shared" ca="1" si="121"/>
        <v>44.26</v>
      </c>
      <c r="D549" s="2">
        <f t="shared" ca="1" si="122"/>
        <v>56</v>
      </c>
      <c r="E549" s="1" t="str">
        <f t="shared" ca="1" si="123"/>
        <v>stainless_s</v>
      </c>
      <c r="F549" s="2">
        <f t="shared" ca="1" si="124"/>
        <v>827.83459452444356</v>
      </c>
      <c r="G549" s="2">
        <f t="shared" ca="1" si="125"/>
        <v>5.4</v>
      </c>
      <c r="H549" s="2">
        <f t="shared" ca="1" si="126"/>
        <v>0.46</v>
      </c>
      <c r="I549" s="2">
        <f t="shared" ca="1" si="127"/>
        <v>78.472596059503019</v>
      </c>
      <c r="J549" s="2">
        <f t="shared" ca="1" si="128"/>
        <v>72.233076402221641</v>
      </c>
      <c r="K549" s="2">
        <f t="shared" ca="1" si="129"/>
        <v>60.916442364298192</v>
      </c>
      <c r="L549" s="2">
        <f t="shared" ca="1" si="130"/>
        <v>60.862495759438588</v>
      </c>
      <c r="M549" s="2">
        <f t="shared" ca="1" si="131"/>
        <v>3080.6421247018243</v>
      </c>
      <c r="N549" s="2">
        <f t="shared" ca="1" si="132"/>
        <v>2965.0793616226088</v>
      </c>
      <c r="O549" t="b">
        <f t="shared" ca="1" si="133"/>
        <v>1</v>
      </c>
      <c r="P549" s="2">
        <f t="shared" ca="1" si="134"/>
        <v>4.7914270745591629</v>
      </c>
    </row>
    <row r="550" spans="1:16">
      <c r="A550" s="2">
        <v>549</v>
      </c>
      <c r="B550" s="2">
        <f t="shared" ca="1" si="120"/>
        <v>0.8</v>
      </c>
      <c r="C550" s="2">
        <f t="shared" ca="1" si="121"/>
        <v>21.8</v>
      </c>
      <c r="D550" s="2">
        <f t="shared" ca="1" si="122"/>
        <v>47</v>
      </c>
      <c r="E550" s="1" t="str">
        <f t="shared" ca="1" si="123"/>
        <v>carbon_steel</v>
      </c>
      <c r="F550" s="2">
        <f t="shared" ca="1" si="124"/>
        <v>827.83459452444356</v>
      </c>
      <c r="G550" s="2">
        <f t="shared" ca="1" si="125"/>
        <v>6.7</v>
      </c>
      <c r="H550" s="2">
        <f t="shared" ca="1" si="126"/>
        <v>0.77</v>
      </c>
      <c r="I550" s="2">
        <f t="shared" ca="1" si="127"/>
        <v>82.062315647207029</v>
      </c>
      <c r="J550" s="2">
        <f t="shared" ca="1" si="128"/>
        <v>72.377997436459793</v>
      </c>
      <c r="K550" s="2">
        <f t="shared" ca="1" si="129"/>
        <v>57.366311114846312</v>
      </c>
      <c r="L550" s="2">
        <f t="shared" ca="1" si="130"/>
        <v>57.623015959434781</v>
      </c>
      <c r="M550" s="2">
        <f t="shared" ca="1" si="131"/>
        <v>2891.9680659185042</v>
      </c>
      <c r="N550" s="2">
        <f t="shared" ca="1" si="132"/>
        <v>2937.9479535386236</v>
      </c>
      <c r="O550" t="b">
        <f t="shared" ca="1" si="133"/>
        <v>0</v>
      </c>
      <c r="P550" s="2" t="str">
        <f t="shared" ca="1" si="134"/>
        <v/>
      </c>
    </row>
    <row r="551" spans="1:16">
      <c r="A551" s="2">
        <v>550</v>
      </c>
      <c r="B551" s="2">
        <f t="shared" ca="1" si="120"/>
        <v>1</v>
      </c>
      <c r="C551" s="2">
        <f t="shared" ca="1" si="121"/>
        <v>23.01</v>
      </c>
      <c r="D551" s="2">
        <f t="shared" ca="1" si="122"/>
        <v>-10</v>
      </c>
      <c r="E551" s="1" t="str">
        <f t="shared" ca="1" si="123"/>
        <v>stainless_s</v>
      </c>
      <c r="F551" s="2">
        <f t="shared" ca="1" si="124"/>
        <v>849.24793275223863</v>
      </c>
      <c r="G551" s="2">
        <f t="shared" ca="1" si="125"/>
        <v>9.6</v>
      </c>
      <c r="H551" s="2">
        <f t="shared" ca="1" si="126"/>
        <v>0.13</v>
      </c>
      <c r="I551" s="2">
        <f t="shared" ca="1" si="127"/>
        <v>77.377997436459793</v>
      </c>
      <c r="J551" s="2">
        <f t="shared" ca="1" si="128"/>
        <v>79.208106167864571</v>
      </c>
      <c r="K551" s="2">
        <f t="shared" ca="1" si="129"/>
        <v>59.849539249605797</v>
      </c>
      <c r="L551" s="2">
        <f t="shared" ca="1" si="130"/>
        <v>58.07520672477613</v>
      </c>
      <c r="M551" s="2">
        <f t="shared" ca="1" si="131"/>
        <v>3025.3347103135798</v>
      </c>
      <c r="N551" s="2">
        <f t="shared" ca="1" si="132"/>
        <v>2996.2384559689081</v>
      </c>
      <c r="O551" t="b">
        <f t="shared" ca="1" si="133"/>
        <v>0</v>
      </c>
      <c r="P551" s="2" t="str">
        <f t="shared" ca="1" si="134"/>
        <v/>
      </c>
    </row>
    <row r="552" spans="1:16">
      <c r="A552" s="2">
        <v>551</v>
      </c>
      <c r="B552" s="2">
        <f t="shared" ca="1" si="120"/>
        <v>1</v>
      </c>
      <c r="C552" s="2">
        <f t="shared" ca="1" si="121"/>
        <v>23.75</v>
      </c>
      <c r="D552" s="2">
        <f t="shared" ca="1" si="122"/>
        <v>-10</v>
      </c>
      <c r="E552" s="1" t="str">
        <f t="shared" ca="1" si="123"/>
        <v>carbon_steel</v>
      </c>
      <c r="F552" s="2">
        <f t="shared" ca="1" si="124"/>
        <v>902.52058213756504</v>
      </c>
      <c r="G552" s="2">
        <f t="shared" ca="1" si="125"/>
        <v>11.1</v>
      </c>
      <c r="H552" s="2">
        <f t="shared" ca="1" si="126"/>
        <v>0.53</v>
      </c>
      <c r="I552" s="2">
        <f t="shared" ca="1" si="127"/>
        <v>84.576825439214062</v>
      </c>
      <c r="J552" s="2">
        <f t="shared" ca="1" si="128"/>
        <v>77.199565828366175</v>
      </c>
      <c r="K552" s="2">
        <f t="shared" ca="1" si="129"/>
        <v>55.784785319071091</v>
      </c>
      <c r="L552" s="2">
        <f t="shared" ca="1" si="130"/>
        <v>55.88109231147974</v>
      </c>
      <c r="M552" s="2">
        <f t="shared" ca="1" si="131"/>
        <v>2994.9846416535265</v>
      </c>
      <c r="N552" s="2">
        <f t="shared" ca="1" si="132"/>
        <v>2974.2272174970221</v>
      </c>
      <c r="O552" t="b">
        <f t="shared" ca="1" si="133"/>
        <v>0</v>
      </c>
      <c r="P552" s="2" t="str">
        <f t="shared" ca="1" si="134"/>
        <v/>
      </c>
    </row>
    <row r="553" spans="1:16">
      <c r="A553" s="2">
        <v>552</v>
      </c>
      <c r="B553" s="2">
        <f t="shared" ca="1" si="120"/>
        <v>0.6</v>
      </c>
      <c r="C553" s="2">
        <f t="shared" ca="1" si="121"/>
        <v>30.39</v>
      </c>
      <c r="D553" s="2">
        <f t="shared" ca="1" si="122"/>
        <v>51</v>
      </c>
      <c r="E553" s="1" t="str">
        <f t="shared" ca="1" si="123"/>
        <v>carbon_steel</v>
      </c>
      <c r="F553" s="2">
        <f t="shared" ca="1" si="124"/>
        <v>870.23469250588244</v>
      </c>
      <c r="G553" s="2">
        <f t="shared" ca="1" si="125"/>
        <v>8.8000000000000007</v>
      </c>
      <c r="H553" s="2">
        <f t="shared" ca="1" si="126"/>
        <v>0.93</v>
      </c>
      <c r="I553" s="2">
        <f t="shared" ca="1" si="127"/>
        <v>81.527403940496981</v>
      </c>
      <c r="J553" s="2">
        <f t="shared" ca="1" si="128"/>
        <v>79.032106235091206</v>
      </c>
      <c r="K553" s="2">
        <f t="shared" ca="1" si="129"/>
        <v>59.849539249605797</v>
      </c>
      <c r="L553" s="2">
        <f t="shared" ca="1" si="130"/>
        <v>61.240958022444872</v>
      </c>
      <c r="M553" s="2">
        <f t="shared" ca="1" si="131"/>
        <v>2926.1153150814785</v>
      </c>
      <c r="N553" s="2">
        <f t="shared" ca="1" si="132"/>
        <v>3147.3824352341767</v>
      </c>
      <c r="O553" t="b">
        <f t="shared" ca="1" si="133"/>
        <v>1</v>
      </c>
      <c r="P553" s="2">
        <f t="shared" ca="1" si="134"/>
        <v>9.1330786647405624</v>
      </c>
    </row>
    <row r="554" spans="1:16">
      <c r="A554" s="2">
        <v>553</v>
      </c>
      <c r="B554" s="2">
        <f t="shared" ca="1" si="120"/>
        <v>0.5</v>
      </c>
      <c r="C554" s="2">
        <f t="shared" ca="1" si="121"/>
        <v>41.37</v>
      </c>
      <c r="D554" s="2">
        <f t="shared" ca="1" si="122"/>
        <v>26</v>
      </c>
      <c r="E554" s="1" t="str">
        <f t="shared" ca="1" si="123"/>
        <v>carbon_steel</v>
      </c>
      <c r="F554" s="2">
        <f t="shared" ca="1" si="124"/>
        <v>876.33688885153686</v>
      </c>
      <c r="G554" s="2">
        <f t="shared" ca="1" si="125"/>
        <v>10.7</v>
      </c>
      <c r="H554" s="2">
        <f t="shared" ca="1" si="126"/>
        <v>0.34</v>
      </c>
      <c r="I554" s="2">
        <f t="shared" ca="1" si="127"/>
        <v>85.631955645194012</v>
      </c>
      <c r="J554" s="2">
        <f t="shared" ca="1" si="128"/>
        <v>81.703775168451074</v>
      </c>
      <c r="K554" s="2">
        <f t="shared" ca="1" si="129"/>
        <v>60.760041309407399</v>
      </c>
      <c r="L554" s="2">
        <f t="shared" ca="1" si="130"/>
        <v>60.633688885153688</v>
      </c>
      <c r="M554" s="2">
        <f t="shared" ca="1" si="131"/>
        <v>2859.4928439690366</v>
      </c>
      <c r="N554" s="2">
        <f t="shared" ca="1" si="132"/>
        <v>2849.0054519712503</v>
      </c>
      <c r="O554" t="b">
        <f t="shared" ca="1" si="133"/>
        <v>0</v>
      </c>
      <c r="P554" s="2" t="str">
        <f t="shared" ca="1" si="134"/>
        <v/>
      </c>
    </row>
    <row r="555" spans="1:16">
      <c r="A555" s="2">
        <v>554</v>
      </c>
      <c r="B555" s="2">
        <f t="shared" ca="1" si="120"/>
        <v>0.8</v>
      </c>
      <c r="C555" s="2">
        <f t="shared" ca="1" si="121"/>
        <v>23.28</v>
      </c>
      <c r="D555" s="2">
        <f t="shared" ca="1" si="122"/>
        <v>75</v>
      </c>
      <c r="E555" s="1" t="str">
        <f t="shared" ca="1" si="123"/>
        <v>stainless_s</v>
      </c>
      <c r="F555" s="2">
        <f t="shared" ca="1" si="124"/>
        <v>832.51475478186353</v>
      </c>
      <c r="G555" s="2">
        <f t="shared" ca="1" si="125"/>
        <v>8.3000000000000007</v>
      </c>
      <c r="H555" s="2">
        <f t="shared" ca="1" si="126"/>
        <v>0.69</v>
      </c>
      <c r="I555" s="2">
        <f t="shared" ca="1" si="127"/>
        <v>81.009467395709251</v>
      </c>
      <c r="J555" s="2">
        <f t="shared" ca="1" si="128"/>
        <v>78.372448750980411</v>
      </c>
      <c r="K555" s="2">
        <f t="shared" ca="1" si="129"/>
        <v>61.660154158667019</v>
      </c>
      <c r="L555" s="2">
        <f t="shared" ca="1" si="130"/>
        <v>56.680260502980296</v>
      </c>
      <c r="M555" s="2">
        <f t="shared" ca="1" si="131"/>
        <v>3080.6421247018243</v>
      </c>
      <c r="N555" s="2">
        <f t="shared" ca="1" si="132"/>
        <v>3079.638320897795</v>
      </c>
      <c r="O555" t="b">
        <f t="shared" ca="1" si="133"/>
        <v>0</v>
      </c>
      <c r="P555" s="2" t="str">
        <f t="shared" ca="1" si="134"/>
        <v/>
      </c>
    </row>
    <row r="556" spans="1:16">
      <c r="A556" s="2">
        <v>555</v>
      </c>
      <c r="B556" s="2">
        <f t="shared" ca="1" si="120"/>
        <v>0.8</v>
      </c>
      <c r="C556" s="2">
        <f t="shared" ca="1" si="121"/>
        <v>69.010000000000005</v>
      </c>
      <c r="D556" s="2">
        <f t="shared" ca="1" si="122"/>
        <v>14</v>
      </c>
      <c r="E556" s="1" t="str">
        <f t="shared" ca="1" si="123"/>
        <v>carbon_steel</v>
      </c>
      <c r="F556" s="2">
        <f t="shared" ca="1" si="124"/>
        <v>834.26798461875876</v>
      </c>
      <c r="G556" s="2">
        <f t="shared" ca="1" si="125"/>
        <v>9.8000000000000007</v>
      </c>
      <c r="H556" s="2">
        <f t="shared" ca="1" si="126"/>
        <v>0.42</v>
      </c>
      <c r="I556" s="2">
        <f t="shared" ca="1" si="127"/>
        <v>73.296224831548926</v>
      </c>
      <c r="J556" s="2">
        <f t="shared" ca="1" si="128"/>
        <v>77.622002563540207</v>
      </c>
      <c r="K556" s="2">
        <f t="shared" ca="1" si="129"/>
        <v>56.155345303366197</v>
      </c>
      <c r="L556" s="2">
        <f t="shared" ca="1" si="130"/>
        <v>59.155961399222704</v>
      </c>
      <c r="M556" s="2">
        <f t="shared" ca="1" si="131"/>
        <v>2979.810652085815</v>
      </c>
      <c r="N556" s="2">
        <f t="shared" ca="1" si="132"/>
        <v>3012.928061524965</v>
      </c>
      <c r="O556" t="b">
        <f t="shared" ca="1" si="133"/>
        <v>0</v>
      </c>
      <c r="P556" s="2" t="str">
        <f t="shared" ca="1" si="134"/>
        <v/>
      </c>
    </row>
    <row r="557" spans="1:16">
      <c r="A557" s="2">
        <v>556</v>
      </c>
      <c r="B557" s="2">
        <f t="shared" ca="1" si="120"/>
        <v>0.9</v>
      </c>
      <c r="C557" s="2">
        <f t="shared" ca="1" si="121"/>
        <v>58.93</v>
      </c>
      <c r="D557" s="2">
        <f t="shared" ca="1" si="122"/>
        <v>69</v>
      </c>
      <c r="E557" s="1" t="str">
        <f t="shared" ca="1" si="123"/>
        <v>carbon_steel</v>
      </c>
      <c r="F557" s="2">
        <f t="shared" ca="1" si="124"/>
        <v>906.42380824453755</v>
      </c>
      <c r="G557" s="2">
        <f t="shared" ca="1" si="125"/>
        <v>10</v>
      </c>
      <c r="H557" s="2">
        <f t="shared" ca="1" si="126"/>
        <v>0.3</v>
      </c>
      <c r="I557" s="2">
        <f t="shared" ca="1" si="127"/>
        <v>78.862275116794251</v>
      </c>
      <c r="J557" s="2">
        <f t="shared" ca="1" si="128"/>
        <v>72.661506004427451</v>
      </c>
      <c r="K557" s="2">
        <f t="shared" ca="1" si="129"/>
        <v>58.512448957957638</v>
      </c>
      <c r="L557" s="2">
        <f t="shared" ca="1" si="130"/>
        <v>55.976530749411751</v>
      </c>
      <c r="M557" s="2">
        <f t="shared" ca="1" si="131"/>
        <v>2972.0680965552547</v>
      </c>
      <c r="N557" s="2">
        <f t="shared" ca="1" si="132"/>
        <v>2910.1775984275819</v>
      </c>
      <c r="O557" t="b">
        <f t="shared" ca="1" si="133"/>
        <v>0</v>
      </c>
      <c r="P557" s="2" t="str">
        <f t="shared" ca="1" si="134"/>
        <v/>
      </c>
    </row>
    <row r="558" spans="1:16">
      <c r="A558" s="2">
        <v>557</v>
      </c>
      <c r="B558" s="2">
        <f t="shared" ca="1" si="120"/>
        <v>0.3</v>
      </c>
      <c r="C558" s="2">
        <f t="shared" ca="1" si="121"/>
        <v>91.54</v>
      </c>
      <c r="D558" s="2">
        <f t="shared" ca="1" si="122"/>
        <v>-18</v>
      </c>
      <c r="E558" s="1" t="str">
        <f t="shared" ca="1" si="123"/>
        <v>carbon_steel</v>
      </c>
      <c r="F558" s="2">
        <f t="shared" ca="1" si="124"/>
        <v>846.23015959434781</v>
      </c>
      <c r="G558" s="2">
        <f t="shared" ca="1" si="125"/>
        <v>11</v>
      </c>
      <c r="H558" s="2">
        <f t="shared" ca="1" si="126"/>
        <v>0.11</v>
      </c>
      <c r="I558" s="2">
        <f t="shared" ca="1" si="127"/>
        <v>87.773867972984263</v>
      </c>
      <c r="J558" s="2">
        <f t="shared" ca="1" si="128"/>
        <v>68.592242172276997</v>
      </c>
      <c r="K558" s="2">
        <f t="shared" ca="1" si="129"/>
        <v>57.580736258945279</v>
      </c>
      <c r="L558" s="2">
        <f t="shared" ca="1" si="130"/>
        <v>59.573201538124124</v>
      </c>
      <c r="M558" s="2">
        <f t="shared" ca="1" si="131"/>
        <v>3117.4986792066093</v>
      </c>
      <c r="N558" s="2">
        <f t="shared" ca="1" si="132"/>
        <v>2968.1163058596135</v>
      </c>
      <c r="O558" t="b">
        <f t="shared" ca="1" si="133"/>
        <v>1</v>
      </c>
      <c r="P558" s="2">
        <f t="shared" ca="1" si="134"/>
        <v>48.726016112905029</v>
      </c>
    </row>
    <row r="559" spans="1:16">
      <c r="A559" s="2">
        <v>558</v>
      </c>
      <c r="B559" s="2">
        <f t="shared" ca="1" si="120"/>
        <v>0.8</v>
      </c>
      <c r="C559" s="2">
        <f t="shared" ca="1" si="121"/>
        <v>95.04</v>
      </c>
      <c r="D559" s="2">
        <f t="shared" ca="1" si="122"/>
        <v>65</v>
      </c>
      <c r="E559" s="1" t="str">
        <f t="shared" ca="1" si="123"/>
        <v>carbon_steel</v>
      </c>
      <c r="F559" s="2">
        <f t="shared" ca="1" si="124"/>
        <v>847.74190413700512</v>
      </c>
      <c r="G559" s="2">
        <f t="shared" ca="1" si="125"/>
        <v>4.4000000000000004</v>
      </c>
      <c r="H559" s="2">
        <f t="shared" ca="1" si="126"/>
        <v>0.42</v>
      </c>
      <c r="I559" s="2">
        <f t="shared" ca="1" si="127"/>
        <v>88.224268134757352</v>
      </c>
      <c r="J559" s="2">
        <f t="shared" ca="1" si="128"/>
        <v>74.749232082676329</v>
      </c>
      <c r="K559" s="2">
        <f t="shared" ca="1" si="129"/>
        <v>59.004439960689552</v>
      </c>
      <c r="L559" s="2">
        <f t="shared" ca="1" si="130"/>
        <v>54.475039623801727</v>
      </c>
      <c r="M559" s="2">
        <f t="shared" ca="1" si="131"/>
        <v>3010.0433720511469</v>
      </c>
      <c r="N559" s="2">
        <f t="shared" ca="1" si="132"/>
        <v>3110.890604042826</v>
      </c>
      <c r="O559" t="b">
        <f t="shared" ca="1" si="133"/>
        <v>1</v>
      </c>
      <c r="P559" s="2">
        <f t="shared" ca="1" si="134"/>
        <v>24.730918155174269</v>
      </c>
    </row>
    <row r="560" spans="1:16">
      <c r="A560" s="2">
        <v>559</v>
      </c>
      <c r="B560" s="2">
        <f t="shared" ca="1" si="120"/>
        <v>0.3</v>
      </c>
      <c r="C560" s="2">
        <f t="shared" ca="1" si="121"/>
        <v>27.37</v>
      </c>
      <c r="D560" s="2">
        <f t="shared" ca="1" si="122"/>
        <v>-12</v>
      </c>
      <c r="E560" s="1" t="str">
        <f t="shared" ca="1" si="123"/>
        <v>stainless_s</v>
      </c>
      <c r="F560" s="2">
        <f t="shared" ca="1" si="124"/>
        <v>828.81092311479733</v>
      </c>
      <c r="G560" s="2">
        <f t="shared" ca="1" si="125"/>
        <v>10.8</v>
      </c>
      <c r="H560" s="2">
        <f t="shared" ca="1" si="126"/>
        <v>0.76</v>
      </c>
      <c r="I560" s="2">
        <f t="shared" ca="1" si="127"/>
        <v>78.207706033744032</v>
      </c>
      <c r="J560" s="2">
        <f t="shared" ca="1" si="128"/>
        <v>75.75484607748389</v>
      </c>
      <c r="K560" s="2">
        <f t="shared" ca="1" si="129"/>
        <v>62.023469250588249</v>
      </c>
      <c r="L560" s="2">
        <f t="shared" ca="1" si="130"/>
        <v>56.339845841332981</v>
      </c>
      <c r="M560" s="2">
        <f t="shared" ca="1" si="131"/>
        <v>3128.1551565544601</v>
      </c>
      <c r="N560" s="2">
        <f t="shared" ca="1" si="132"/>
        <v>2956.018430015768</v>
      </c>
      <c r="O560" t="b">
        <f t="shared" ca="1" si="133"/>
        <v>1</v>
      </c>
      <c r="P560" s="2">
        <f t="shared" ca="1" si="134"/>
        <v>13.322813737028142</v>
      </c>
    </row>
    <row r="561" spans="1:16">
      <c r="A561" s="2">
        <v>560</v>
      </c>
      <c r="B561" s="2">
        <f t="shared" ca="1" si="120"/>
        <v>0.6</v>
      </c>
      <c r="C561" s="2">
        <f t="shared" ca="1" si="121"/>
        <v>99.34</v>
      </c>
      <c r="D561" s="2">
        <f t="shared" ca="1" si="122"/>
        <v>15</v>
      </c>
      <c r="E561" s="1" t="str">
        <f t="shared" ca="1" si="123"/>
        <v>stainless_s</v>
      </c>
      <c r="F561" s="2">
        <f t="shared" ca="1" si="124"/>
        <v>820.16626350370746</v>
      </c>
      <c r="G561" s="2">
        <f t="shared" ca="1" si="125"/>
        <v>5.7</v>
      </c>
      <c r="H561" s="2">
        <f t="shared" ca="1" si="126"/>
        <v>0.5</v>
      </c>
      <c r="I561" s="2">
        <f t="shared" ca="1" si="127"/>
        <v>74.817833052531057</v>
      </c>
      <c r="J561" s="2">
        <f t="shared" ca="1" si="128"/>
        <v>76.137724883205749</v>
      </c>
      <c r="K561" s="2">
        <f t="shared" ca="1" si="129"/>
        <v>62.419263741054721</v>
      </c>
      <c r="L561" s="2">
        <f t="shared" ca="1" si="130"/>
        <v>56.924623620246422</v>
      </c>
      <c r="M561" s="2">
        <f t="shared" ca="1" si="131"/>
        <v>3012.5661346855072</v>
      </c>
      <c r="N561" s="2">
        <f t="shared" ca="1" si="132"/>
        <v>2999.4955755329684</v>
      </c>
      <c r="O561" t="b">
        <f t="shared" ca="1" si="133"/>
        <v>0</v>
      </c>
      <c r="P561" s="2" t="str">
        <f t="shared" ca="1" si="134"/>
        <v/>
      </c>
    </row>
    <row r="562" spans="1:16">
      <c r="A562" s="2">
        <v>561</v>
      </c>
      <c r="B562" s="2">
        <f t="shared" ca="1" si="120"/>
        <v>1</v>
      </c>
      <c r="C562" s="2">
        <f t="shared" ca="1" si="121"/>
        <v>13.84</v>
      </c>
      <c r="D562" s="2">
        <f t="shared" ca="1" si="122"/>
        <v>62</v>
      </c>
      <c r="E562" s="1" t="str">
        <f t="shared" ca="1" si="123"/>
        <v>carbon_steel</v>
      </c>
      <c r="F562" s="2">
        <f t="shared" ca="1" si="124"/>
        <v>886.79584360109834</v>
      </c>
      <c r="G562" s="2">
        <f t="shared" ca="1" si="125"/>
        <v>4.5</v>
      </c>
      <c r="H562" s="2">
        <f t="shared" ca="1" si="126"/>
        <v>0.26</v>
      </c>
      <c r="I562" s="2">
        <f t="shared" ca="1" si="127"/>
        <v>77.233076402221641</v>
      </c>
      <c r="J562" s="2">
        <f t="shared" ca="1" si="128"/>
        <v>70.791893832135429</v>
      </c>
      <c r="K562" s="2">
        <f t="shared" ca="1" si="129"/>
        <v>62.633688885153688</v>
      </c>
      <c r="L562" s="2">
        <f t="shared" ca="1" si="130"/>
        <v>61.844654696633803</v>
      </c>
      <c r="M562" s="2">
        <f t="shared" ca="1" si="131"/>
        <v>2938.7187008983374</v>
      </c>
      <c r="N562" s="2">
        <f t="shared" ca="1" si="132"/>
        <v>2910.1775984275819</v>
      </c>
      <c r="O562" t="b">
        <f t="shared" ca="1" si="133"/>
        <v>0</v>
      </c>
      <c r="P562" s="2" t="str">
        <f t="shared" ca="1" si="134"/>
        <v/>
      </c>
    </row>
    <row r="563" spans="1:16">
      <c r="A563" s="2">
        <v>562</v>
      </c>
      <c r="B563" s="2">
        <f t="shared" ca="1" si="120"/>
        <v>0.4</v>
      </c>
      <c r="C563" s="2">
        <f t="shared" ca="1" si="121"/>
        <v>95.65</v>
      </c>
      <c r="D563" s="2">
        <f t="shared" ca="1" si="122"/>
        <v>2</v>
      </c>
      <c r="E563" s="1" t="str">
        <f t="shared" ca="1" si="123"/>
        <v>stainless_s</v>
      </c>
      <c r="F563" s="2">
        <f t="shared" ca="1" si="124"/>
        <v>855.29122494342585</v>
      </c>
      <c r="G563" s="2">
        <f t="shared" ca="1" si="125"/>
        <v>9.1</v>
      </c>
      <c r="H563" s="2">
        <f t="shared" ca="1" si="126"/>
        <v>0.98</v>
      </c>
      <c r="I563" s="2">
        <f t="shared" ca="1" si="127"/>
        <v>82.766923597778359</v>
      </c>
      <c r="J563" s="2">
        <f t="shared" ca="1" si="128"/>
        <v>74.37169326572463</v>
      </c>
      <c r="K563" s="2">
        <f t="shared" ca="1" si="129"/>
        <v>56.155345303366197</v>
      </c>
      <c r="L563" s="2">
        <f t="shared" ca="1" si="130"/>
        <v>54.475039623801727</v>
      </c>
      <c r="M563" s="2">
        <f t="shared" ca="1" si="131"/>
        <v>3164.4853626951472</v>
      </c>
      <c r="N563" s="2">
        <f t="shared" ca="1" si="132"/>
        <v>2869.0612299764703</v>
      </c>
      <c r="O563" t="b">
        <f t="shared" ca="1" si="133"/>
        <v>1</v>
      </c>
      <c r="P563" s="2">
        <f t="shared" ca="1" si="134"/>
        <v>34.916272108523486</v>
      </c>
    </row>
    <row r="564" spans="1:16">
      <c r="A564" s="2">
        <v>563</v>
      </c>
      <c r="B564" s="2">
        <f t="shared" ca="1" si="120"/>
        <v>0.3</v>
      </c>
      <c r="C564" s="2">
        <f t="shared" ca="1" si="121"/>
        <v>40.49</v>
      </c>
      <c r="D564" s="2">
        <f t="shared" ca="1" si="122"/>
        <v>56</v>
      </c>
      <c r="E564" s="1" t="str">
        <f t="shared" ca="1" si="123"/>
        <v>carbon_steel</v>
      </c>
      <c r="F564" s="2">
        <f t="shared" ca="1" si="124"/>
        <v>846.23015959434781</v>
      </c>
      <c r="G564" s="2">
        <f t="shared" ca="1" si="125"/>
        <v>9.5</v>
      </c>
      <c r="H564" s="2">
        <f t="shared" ca="1" si="126"/>
        <v>0.63</v>
      </c>
      <c r="I564" s="2">
        <f t="shared" ca="1" si="127"/>
        <v>80</v>
      </c>
      <c r="J564" s="2">
        <f t="shared" ca="1" si="128"/>
        <v>72.937684352792971</v>
      </c>
      <c r="K564" s="2">
        <f t="shared" ca="1" si="129"/>
        <v>59.083557635701808</v>
      </c>
      <c r="L564" s="2">
        <f t="shared" ca="1" si="130"/>
        <v>56.844038600777296</v>
      </c>
      <c r="M564" s="2">
        <f t="shared" ca="1" si="131"/>
        <v>3052.4400512708039</v>
      </c>
      <c r="N564" s="2">
        <f t="shared" ca="1" si="132"/>
        <v>2903.7615440310919</v>
      </c>
      <c r="O564" t="b">
        <f t="shared" ca="1" si="133"/>
        <v>1</v>
      </c>
      <c r="P564" s="2">
        <f t="shared" ca="1" si="134"/>
        <v>10.53614137313769</v>
      </c>
    </row>
    <row r="565" spans="1:16">
      <c r="A565" s="2">
        <v>564</v>
      </c>
      <c r="B565" s="2">
        <f t="shared" ca="1" si="120"/>
        <v>0.7</v>
      </c>
      <c r="C565" s="2">
        <f t="shared" ca="1" si="121"/>
        <v>15.22</v>
      </c>
      <c r="D565" s="2">
        <f t="shared" ca="1" si="122"/>
        <v>26</v>
      </c>
      <c r="E565" s="1" t="str">
        <f t="shared" ca="1" si="123"/>
        <v>carbon_steel</v>
      </c>
      <c r="F565" s="2">
        <f t="shared" ca="1" si="124"/>
        <v>849.24793275223863</v>
      </c>
      <c r="G565" s="2">
        <f t="shared" ca="1" si="125"/>
        <v>11.1</v>
      </c>
      <c r="H565" s="2">
        <f t="shared" ca="1" si="126"/>
        <v>0.19</v>
      </c>
      <c r="I565" s="2">
        <f t="shared" ca="1" si="127"/>
        <v>80</v>
      </c>
      <c r="J565" s="2">
        <f t="shared" ca="1" si="128"/>
        <v>78.694234245926069</v>
      </c>
      <c r="K565" s="2">
        <f t="shared" ca="1" si="129"/>
        <v>61.838438973049882</v>
      </c>
      <c r="L565" s="2">
        <f t="shared" ca="1" si="130"/>
        <v>56.924623620246422</v>
      </c>
      <c r="M565" s="2">
        <f t="shared" ca="1" si="131"/>
        <v>2929.3697437159913</v>
      </c>
      <c r="N565" s="2">
        <f t="shared" ca="1" si="132"/>
        <v>2925.7727825029779</v>
      </c>
      <c r="O565" t="b">
        <f t="shared" ca="1" si="133"/>
        <v>0</v>
      </c>
      <c r="P565" s="2" t="str">
        <f t="shared" ca="1" si="134"/>
        <v/>
      </c>
    </row>
    <row r="566" spans="1:16">
      <c r="A566" s="2">
        <v>565</v>
      </c>
      <c r="B566" s="2">
        <f t="shared" ca="1" si="120"/>
        <v>0.7</v>
      </c>
      <c r="C566" s="2">
        <f t="shared" ca="1" si="121"/>
        <v>52.68</v>
      </c>
      <c r="D566" s="2">
        <f t="shared" ca="1" si="122"/>
        <v>17</v>
      </c>
      <c r="E566" s="1" t="str">
        <f t="shared" ca="1" si="123"/>
        <v>stainless_s</v>
      </c>
      <c r="F566" s="2">
        <f t="shared" ca="1" si="124"/>
        <v>864.87551042042355</v>
      </c>
      <c r="G566" s="2">
        <f t="shared" ca="1" si="125"/>
        <v>7.7</v>
      </c>
      <c r="H566" s="2">
        <f t="shared" ca="1" si="126"/>
        <v>0.68</v>
      </c>
      <c r="I566" s="2">
        <f t="shared" ca="1" si="127"/>
        <v>75.791893832135429</v>
      </c>
      <c r="J566" s="2">
        <f t="shared" ca="1" si="128"/>
        <v>71.93593504491686</v>
      </c>
      <c r="K566" s="2">
        <f t="shared" ca="1" si="129"/>
        <v>62.746095263528439</v>
      </c>
      <c r="L566" s="2">
        <f t="shared" ca="1" si="130"/>
        <v>54.890699831518631</v>
      </c>
      <c r="M566" s="2">
        <f t="shared" ca="1" si="131"/>
        <v>2953.230120088549</v>
      </c>
      <c r="N566" s="2">
        <f t="shared" ca="1" si="132"/>
        <v>2861.3383780977742</v>
      </c>
      <c r="O566" t="b">
        <f t="shared" ca="1" si="133"/>
        <v>1</v>
      </c>
      <c r="P566" s="2">
        <f t="shared" ca="1" si="134"/>
        <v>43.473709178311644</v>
      </c>
    </row>
    <row r="567" spans="1:16">
      <c r="A567" s="2">
        <v>566</v>
      </c>
      <c r="B567" s="2">
        <f t="shared" ca="1" si="120"/>
        <v>0.6</v>
      </c>
      <c r="C567" s="2">
        <f t="shared" ca="1" si="121"/>
        <v>20.66</v>
      </c>
      <c r="D567" s="2">
        <f t="shared" ca="1" si="122"/>
        <v>76</v>
      </c>
      <c r="E567" s="1" t="str">
        <f t="shared" ca="1" si="123"/>
        <v>carbon_steel</v>
      </c>
      <c r="F567" s="2">
        <f t="shared" ca="1" si="124"/>
        <v>836.80260502980298</v>
      </c>
      <c r="G567" s="2">
        <f t="shared" ca="1" si="125"/>
        <v>8.1</v>
      </c>
      <c r="H567" s="2">
        <f t="shared" ca="1" si="126"/>
        <v>0.83</v>
      </c>
      <c r="I567" s="2">
        <f t="shared" ca="1" si="127"/>
        <v>85.182166947468943</v>
      </c>
      <c r="J567" s="2">
        <f t="shared" ca="1" si="128"/>
        <v>77.479251736737268</v>
      </c>
      <c r="K567" s="2">
        <f t="shared" ca="1" si="129"/>
        <v>64.022265101070644</v>
      </c>
      <c r="L567" s="2">
        <f t="shared" ca="1" si="130"/>
        <v>55.01662635037075</v>
      </c>
      <c r="M567" s="2">
        <f t="shared" ca="1" si="131"/>
        <v>2887.3608870961198</v>
      </c>
      <c r="N567" s="2">
        <f t="shared" ca="1" si="132"/>
        <v>2853.2294503578109</v>
      </c>
      <c r="O567" t="b">
        <f t="shared" ca="1" si="133"/>
        <v>0</v>
      </c>
      <c r="P567" s="2" t="str">
        <f t="shared" ca="1" si="134"/>
        <v/>
      </c>
    </row>
    <row r="568" spans="1:16">
      <c r="A568" s="2">
        <v>567</v>
      </c>
      <c r="B568" s="2">
        <f t="shared" ca="1" si="120"/>
        <v>0.8</v>
      </c>
      <c r="C568" s="2">
        <f t="shared" ca="1" si="121"/>
        <v>97.67</v>
      </c>
      <c r="D568" s="2">
        <f t="shared" ca="1" si="122"/>
        <v>70</v>
      </c>
      <c r="E568" s="1" t="str">
        <f t="shared" ca="1" si="123"/>
        <v>carbon_steel</v>
      </c>
      <c r="F568" s="2">
        <f t="shared" ca="1" si="124"/>
        <v>850</v>
      </c>
      <c r="G568" s="2">
        <f t="shared" ca="1" si="125"/>
        <v>7.7</v>
      </c>
      <c r="H568" s="2">
        <f t="shared" ca="1" si="126"/>
        <v>0.44</v>
      </c>
      <c r="I568" s="2">
        <f t="shared" ca="1" si="127"/>
        <v>82.479251736737268</v>
      </c>
      <c r="J568" s="2">
        <f t="shared" ca="1" si="128"/>
        <v>73.340733267815921</v>
      </c>
      <c r="K568" s="2">
        <f t="shared" ca="1" si="129"/>
        <v>61.930036216178749</v>
      </c>
      <c r="L568" s="2">
        <f t="shared" ca="1" si="130"/>
        <v>57.394319562574445</v>
      </c>
      <c r="M568" s="2">
        <f t="shared" ca="1" si="131"/>
        <v>2852.4208971820831</v>
      </c>
      <c r="N568" s="2">
        <f t="shared" ca="1" si="132"/>
        <v>2802.8166255956066</v>
      </c>
      <c r="O568" t="b">
        <f t="shared" ca="1" si="133"/>
        <v>0</v>
      </c>
      <c r="P568" s="2" t="str">
        <f t="shared" ca="1" si="134"/>
        <v/>
      </c>
    </row>
    <row r="569" spans="1:16">
      <c r="A569" s="2">
        <v>568</v>
      </c>
      <c r="B569" s="2">
        <f t="shared" ca="1" si="120"/>
        <v>0.7</v>
      </c>
      <c r="C569" s="2">
        <f t="shared" ca="1" si="121"/>
        <v>52.08</v>
      </c>
      <c r="D569" s="2">
        <f t="shared" ca="1" si="122"/>
        <v>7</v>
      </c>
      <c r="E569" s="1" t="str">
        <f t="shared" ca="1" si="123"/>
        <v>stainless_s</v>
      </c>
      <c r="F569" s="2">
        <f t="shared" ca="1" si="124"/>
        <v>829.76530749411756</v>
      </c>
      <c r="G569" s="2">
        <f t="shared" ca="1" si="125"/>
        <v>7.7</v>
      </c>
      <c r="H569" s="2">
        <f t="shared" ca="1" si="126"/>
        <v>0.23</v>
      </c>
      <c r="I569" s="2">
        <f t="shared" ca="1" si="127"/>
        <v>84.032106235091206</v>
      </c>
      <c r="J569" s="2">
        <f t="shared" ca="1" si="128"/>
        <v>79.972289416048753</v>
      </c>
      <c r="K569" s="2">
        <f t="shared" ca="1" si="129"/>
        <v>58.680260502980296</v>
      </c>
      <c r="L569" s="2">
        <f t="shared" ca="1" si="130"/>
        <v>56.924623620246422</v>
      </c>
      <c r="M569" s="2">
        <f t="shared" ca="1" si="131"/>
        <v>3147.5791028179169</v>
      </c>
      <c r="N569" s="2">
        <f t="shared" ca="1" si="132"/>
        <v>2796.2138121346479</v>
      </c>
      <c r="O569" t="b">
        <f t="shared" ca="1" si="133"/>
        <v>1</v>
      </c>
      <c r="P569" s="2">
        <f t="shared" ca="1" si="134"/>
        <v>21.756658075957372</v>
      </c>
    </row>
    <row r="570" spans="1:16">
      <c r="A570" s="2">
        <v>569</v>
      </c>
      <c r="B570" s="2">
        <f t="shared" ca="1" si="120"/>
        <v>0.7</v>
      </c>
      <c r="C570" s="2">
        <f t="shared" ca="1" si="121"/>
        <v>22.13</v>
      </c>
      <c r="D570" s="2">
        <f t="shared" ca="1" si="122"/>
        <v>37</v>
      </c>
      <c r="E570" s="1" t="str">
        <f t="shared" ca="1" si="123"/>
        <v>stainless_s</v>
      </c>
      <c r="F570" s="2">
        <f t="shared" ca="1" si="124"/>
        <v>856.82634929923449</v>
      </c>
      <c r="G570" s="2">
        <f t="shared" ca="1" si="125"/>
        <v>10.7</v>
      </c>
      <c r="H570" s="2">
        <f t="shared" ca="1" si="126"/>
        <v>0.83</v>
      </c>
      <c r="I570" s="2">
        <f t="shared" ca="1" si="127"/>
        <v>79.749232082676329</v>
      </c>
      <c r="J570" s="2">
        <f t="shared" ca="1" si="128"/>
        <v>78.53151281420044</v>
      </c>
      <c r="K570" s="2">
        <f t="shared" ca="1" si="129"/>
        <v>57.137504240561412</v>
      </c>
      <c r="L570" s="2">
        <f t="shared" ca="1" si="130"/>
        <v>58.837957103342362</v>
      </c>
      <c r="M570" s="2">
        <f t="shared" ca="1" si="131"/>
        <v>2956.0086834326767</v>
      </c>
      <c r="N570" s="2">
        <f t="shared" ca="1" si="132"/>
        <v>3042.6631857026423</v>
      </c>
      <c r="O570" t="b">
        <f t="shared" ca="1" si="133"/>
        <v>1</v>
      </c>
      <c r="P570" s="2">
        <f t="shared" ca="1" si="134"/>
        <v>25.227966166738067</v>
      </c>
    </row>
    <row r="571" spans="1:16">
      <c r="A571" s="2">
        <v>570</v>
      </c>
      <c r="B571" s="2">
        <f t="shared" ca="1" si="120"/>
        <v>0.8</v>
      </c>
      <c r="C571" s="2">
        <f t="shared" ca="1" si="121"/>
        <v>43.04</v>
      </c>
      <c r="D571" s="2">
        <f t="shared" ca="1" si="122"/>
        <v>19</v>
      </c>
      <c r="E571" s="1" t="str">
        <f t="shared" ca="1" si="123"/>
        <v>carbon_steel</v>
      </c>
      <c r="F571" s="2">
        <f t="shared" ca="1" si="124"/>
        <v>800.65439119145583</v>
      </c>
      <c r="G571" s="2">
        <f t="shared" ca="1" si="125"/>
        <v>4.5999999999999996</v>
      </c>
      <c r="H571" s="2">
        <f t="shared" ca="1" si="126"/>
        <v>0.79</v>
      </c>
      <c r="I571" s="2">
        <f t="shared" ca="1" si="127"/>
        <v>74.125066039669548</v>
      </c>
      <c r="J571" s="2">
        <f t="shared" ca="1" si="128"/>
        <v>71.627551249019589</v>
      </c>
      <c r="K571" s="2">
        <f t="shared" ca="1" si="129"/>
        <v>57.47513629928126</v>
      </c>
      <c r="L571" s="2">
        <f t="shared" ca="1" si="130"/>
        <v>53.572626915462493</v>
      </c>
      <c r="M571" s="2">
        <f t="shared" ca="1" si="131"/>
        <v>3000</v>
      </c>
      <c r="N571" s="2">
        <f t="shared" ca="1" si="132"/>
        <v>2861.3383780977742</v>
      </c>
      <c r="O571" t="b">
        <f t="shared" ca="1" si="133"/>
        <v>1</v>
      </c>
      <c r="P571" s="2">
        <f t="shared" ca="1" si="134"/>
        <v>22.80993047292645</v>
      </c>
    </row>
    <row r="572" spans="1:16">
      <c r="A572" s="2">
        <v>571</v>
      </c>
      <c r="B572" s="2">
        <f t="shared" ca="1" si="120"/>
        <v>0.9</v>
      </c>
      <c r="C572" s="2">
        <f t="shared" ca="1" si="121"/>
        <v>19.850000000000001</v>
      </c>
      <c r="D572" s="2">
        <f t="shared" ca="1" si="122"/>
        <v>33</v>
      </c>
      <c r="E572" s="1" t="str">
        <f t="shared" ca="1" si="123"/>
        <v>carbon_steel</v>
      </c>
      <c r="F572" s="2">
        <f t="shared" ca="1" si="124"/>
        <v>859.95560039310453</v>
      </c>
      <c r="G572" s="2">
        <f t="shared" ca="1" si="125"/>
        <v>9.3000000000000007</v>
      </c>
      <c r="H572" s="2">
        <f t="shared" ca="1" si="126"/>
        <v>0.94</v>
      </c>
      <c r="I572" s="2">
        <f t="shared" ca="1" si="127"/>
        <v>80.75484607748389</v>
      </c>
      <c r="J572" s="2">
        <f t="shared" ca="1" si="128"/>
        <v>83.224268134757352</v>
      </c>
      <c r="K572" s="2">
        <f t="shared" ca="1" si="129"/>
        <v>62.216540547555638</v>
      </c>
      <c r="L572" s="2">
        <f t="shared" ca="1" si="130"/>
        <v>59.74852452181365</v>
      </c>
      <c r="M572" s="2">
        <f t="shared" ca="1" si="131"/>
        <v>3091.5365087842811</v>
      </c>
      <c r="N572" s="2">
        <f t="shared" ca="1" si="132"/>
        <v>2887.071938475035</v>
      </c>
      <c r="O572" t="b">
        <f t="shared" ca="1" si="133"/>
        <v>1</v>
      </c>
      <c r="P572" s="2">
        <f t="shared" ca="1" si="134"/>
        <v>26.282536377716969</v>
      </c>
    </row>
    <row r="573" spans="1:16">
      <c r="A573" s="2">
        <v>572</v>
      </c>
      <c r="B573" s="2">
        <f t="shared" ca="1" si="120"/>
        <v>1</v>
      </c>
      <c r="C573" s="2">
        <f t="shared" ca="1" si="121"/>
        <v>18.32</v>
      </c>
      <c r="D573" s="2">
        <f t="shared" ca="1" si="122"/>
        <v>20</v>
      </c>
      <c r="E573" s="1" t="str">
        <f t="shared" ca="1" si="123"/>
        <v>carbon_steel</v>
      </c>
      <c r="F573" s="2">
        <f t="shared" ca="1" si="124"/>
        <v>859.16442364298189</v>
      </c>
      <c r="G573" s="2">
        <f t="shared" ca="1" si="125"/>
        <v>5.9</v>
      </c>
      <c r="H573" s="2">
        <f t="shared" ca="1" si="126"/>
        <v>0.63</v>
      </c>
      <c r="I573" s="2">
        <f t="shared" ca="1" si="127"/>
        <v>78.073397667962155</v>
      </c>
      <c r="J573" s="2">
        <f t="shared" ca="1" si="128"/>
        <v>68.296224831548926</v>
      </c>
      <c r="K573" s="2">
        <f t="shared" ca="1" si="129"/>
        <v>58.762610611675782</v>
      </c>
      <c r="L573" s="2">
        <f t="shared" ca="1" si="130"/>
        <v>58.916442364298192</v>
      </c>
      <c r="M573" s="2">
        <f t="shared" ca="1" si="131"/>
        <v>2979.810652085815</v>
      </c>
      <c r="N573" s="2">
        <f t="shared" ca="1" si="132"/>
        <v>3038.6616219022258</v>
      </c>
      <c r="O573" t="b">
        <f t="shared" ca="1" si="133"/>
        <v>0</v>
      </c>
      <c r="P573" s="2" t="str">
        <f t="shared" ca="1" si="134"/>
        <v/>
      </c>
    </row>
    <row r="574" spans="1:16">
      <c r="A574" s="2">
        <v>573</v>
      </c>
      <c r="B574" s="2">
        <f t="shared" ca="1" si="120"/>
        <v>0.9</v>
      </c>
      <c r="C574" s="2">
        <f t="shared" ca="1" si="121"/>
        <v>33.79</v>
      </c>
      <c r="D574" s="2">
        <f t="shared" ca="1" si="122"/>
        <v>-17</v>
      </c>
      <c r="E574" s="1" t="str">
        <f t="shared" ca="1" si="123"/>
        <v>carbon_steel</v>
      </c>
      <c r="F574" s="2">
        <f t="shared" ca="1" si="124"/>
        <v>829.76530749411756</v>
      </c>
      <c r="G574" s="2">
        <f t="shared" ca="1" si="125"/>
        <v>4.3</v>
      </c>
      <c r="H574" s="2">
        <f t="shared" ca="1" si="126"/>
        <v>0.42</v>
      </c>
      <c r="I574" s="2">
        <f t="shared" ca="1" si="127"/>
        <v>79.37169326572463</v>
      </c>
      <c r="J574" s="2">
        <f t="shared" ca="1" si="128"/>
        <v>74.24515392251611</v>
      </c>
      <c r="K574" s="2">
        <f t="shared" ca="1" si="129"/>
        <v>60.07520672477613</v>
      </c>
      <c r="L574" s="2">
        <f t="shared" ca="1" si="130"/>
        <v>58.605680437425555</v>
      </c>
      <c r="M574" s="2">
        <f t="shared" ca="1" si="131"/>
        <v>3061.2812991016626</v>
      </c>
      <c r="N574" s="2">
        <f t="shared" ca="1" si="132"/>
        <v>2861.3383780977742</v>
      </c>
      <c r="O574" t="b">
        <f t="shared" ca="1" si="133"/>
        <v>1</v>
      </c>
      <c r="P574" s="2">
        <f t="shared" ca="1" si="134"/>
        <v>30.489292647824811</v>
      </c>
    </row>
    <row r="575" spans="1:16">
      <c r="A575" s="2">
        <v>574</v>
      </c>
      <c r="B575" s="2">
        <f t="shared" ca="1" si="120"/>
        <v>0.4</v>
      </c>
      <c r="C575" s="2">
        <f t="shared" ca="1" si="121"/>
        <v>61.53</v>
      </c>
      <c r="D575" s="2">
        <f t="shared" ca="1" si="122"/>
        <v>79</v>
      </c>
      <c r="E575" s="1" t="str">
        <f t="shared" ca="1" si="123"/>
        <v>stainless_s</v>
      </c>
      <c r="F575" s="2">
        <f t="shared" ca="1" si="124"/>
        <v>843.94319562574447</v>
      </c>
      <c r="G575" s="2">
        <f t="shared" ca="1" si="125"/>
        <v>6.8</v>
      </c>
      <c r="H575" s="2">
        <f t="shared" ca="1" si="126"/>
        <v>0.63</v>
      </c>
      <c r="I575" s="2">
        <f t="shared" ca="1" si="127"/>
        <v>83.06406495508314</v>
      </c>
      <c r="J575" s="2">
        <f t="shared" ca="1" si="128"/>
        <v>77.062315647207029</v>
      </c>
      <c r="K575" s="2">
        <f t="shared" ca="1" si="129"/>
        <v>58.069963783821251</v>
      </c>
      <c r="L575" s="2">
        <f t="shared" ca="1" si="130"/>
        <v>56.161561026950118</v>
      </c>
      <c r="M575" s="2">
        <f t="shared" ca="1" si="131"/>
        <v>2950.4149652652545</v>
      </c>
      <c r="N575" s="2">
        <f t="shared" ca="1" si="132"/>
        <v>3038.6616219022258</v>
      </c>
      <c r="O575" t="b">
        <f t="shared" ca="1" si="133"/>
        <v>1</v>
      </c>
      <c r="P575" s="2">
        <f t="shared" ca="1" si="134"/>
        <v>34.661830420868334</v>
      </c>
    </row>
    <row r="576" spans="1:16">
      <c r="A576" s="2">
        <v>575</v>
      </c>
      <c r="B576" s="2">
        <f t="shared" ca="1" si="120"/>
        <v>1</v>
      </c>
      <c r="C576" s="2">
        <f t="shared" ca="1" si="121"/>
        <v>67.52</v>
      </c>
      <c r="D576" s="2">
        <f t="shared" ca="1" si="122"/>
        <v>8</v>
      </c>
      <c r="E576" s="1" t="str">
        <f t="shared" ca="1" si="123"/>
        <v>stainless_s</v>
      </c>
      <c r="F576" s="2">
        <f t="shared" ca="1" si="124"/>
        <v>885.24960376198271</v>
      </c>
      <c r="G576" s="2">
        <f t="shared" ca="1" si="125"/>
        <v>10.199999999999999</v>
      </c>
      <c r="H576" s="2">
        <f t="shared" ca="1" si="126"/>
        <v>0.28999999999999998</v>
      </c>
      <c r="I576" s="2">
        <f t="shared" ca="1" si="127"/>
        <v>74.598403295925223</v>
      </c>
      <c r="J576" s="2">
        <f t="shared" ca="1" si="128"/>
        <v>79.208106167864571</v>
      </c>
      <c r="K576" s="2">
        <f t="shared" ca="1" si="129"/>
        <v>60.682634929923445</v>
      </c>
      <c r="L576" s="2">
        <f t="shared" ca="1" si="130"/>
        <v>59.487551042042362</v>
      </c>
      <c r="M576" s="2">
        <f t="shared" ca="1" si="131"/>
        <v>3035.8458793251193</v>
      </c>
      <c r="N576" s="2">
        <f t="shared" ca="1" si="132"/>
        <v>2897.2104201192119</v>
      </c>
      <c r="O576" t="b">
        <f t="shared" ca="1" si="133"/>
        <v>1</v>
      </c>
      <c r="P576" s="2">
        <f t="shared" ca="1" si="134"/>
        <v>67.22063701945784</v>
      </c>
    </row>
    <row r="577" spans="1:16">
      <c r="A577" s="2">
        <v>576</v>
      </c>
      <c r="B577" s="2">
        <f t="shared" ca="1" si="120"/>
        <v>0.7</v>
      </c>
      <c r="C577" s="2">
        <f t="shared" ca="1" si="121"/>
        <v>85.49</v>
      </c>
      <c r="D577" s="2">
        <f t="shared" ca="1" si="122"/>
        <v>21</v>
      </c>
      <c r="E577" s="1" t="str">
        <f t="shared" ca="1" si="123"/>
        <v>carbon_steel</v>
      </c>
      <c r="F577" s="2">
        <f t="shared" ca="1" si="124"/>
        <v>866.60154158667024</v>
      </c>
      <c r="G577" s="2">
        <f t="shared" ca="1" si="125"/>
        <v>5.6</v>
      </c>
      <c r="H577" s="2">
        <f t="shared" ca="1" si="126"/>
        <v>0.26</v>
      </c>
      <c r="I577" s="2">
        <f t="shared" ca="1" si="127"/>
        <v>81.527403940496981</v>
      </c>
      <c r="J577" s="2">
        <f t="shared" ca="1" si="128"/>
        <v>81.407757827723003</v>
      </c>
      <c r="K577" s="2">
        <f t="shared" ca="1" si="129"/>
        <v>58.596903602656475</v>
      </c>
      <c r="L577" s="2">
        <f t="shared" ca="1" si="130"/>
        <v>54.620826612883597</v>
      </c>
      <c r="M577" s="2">
        <f t="shared" ca="1" si="131"/>
        <v>2904.5834746853807</v>
      </c>
      <c r="N577" s="2">
        <f t="shared" ca="1" si="132"/>
        <v>3050.9945480287497</v>
      </c>
      <c r="O577" t="b">
        <f t="shared" ca="1" si="133"/>
        <v>1</v>
      </c>
      <c r="P577" s="2">
        <f t="shared" ca="1" si="134"/>
        <v>49.084856269039456</v>
      </c>
    </row>
    <row r="578" spans="1:16">
      <c r="A578" s="2">
        <v>577</v>
      </c>
      <c r="B578" s="2">
        <f t="shared" ca="1" si="120"/>
        <v>0.6</v>
      </c>
      <c r="C578" s="2">
        <f t="shared" ca="1" si="121"/>
        <v>93.3</v>
      </c>
      <c r="D578" s="2">
        <f t="shared" ca="1" si="122"/>
        <v>-16</v>
      </c>
      <c r="E578" s="1" t="str">
        <f t="shared" ca="1" si="123"/>
        <v>stainless_s</v>
      </c>
      <c r="F578" s="2">
        <f t="shared" ca="1" si="124"/>
        <v>821.37504240561418</v>
      </c>
      <c r="G578" s="2">
        <f t="shared" ca="1" si="125"/>
        <v>9.5</v>
      </c>
      <c r="H578" s="2">
        <f t="shared" ca="1" si="126"/>
        <v>0.12</v>
      </c>
      <c r="I578" s="2">
        <f t="shared" ca="1" si="127"/>
        <v>81.266735515679002</v>
      </c>
      <c r="J578" s="2">
        <f t="shared" ca="1" si="128"/>
        <v>74.749232082676329</v>
      </c>
      <c r="K578" s="2">
        <f t="shared" ca="1" si="129"/>
        <v>61.487551042042362</v>
      </c>
      <c r="L578" s="2">
        <f t="shared" ca="1" si="130"/>
        <v>60.216540547555638</v>
      </c>
      <c r="M578" s="2">
        <f t="shared" ca="1" si="131"/>
        <v>2953.230120088549</v>
      </c>
      <c r="N578" s="2">
        <f t="shared" ca="1" si="132"/>
        <v>2781.3914127628436</v>
      </c>
      <c r="O578" t="b">
        <f t="shared" ca="1" si="133"/>
        <v>1</v>
      </c>
      <c r="P578" s="2">
        <f t="shared" ca="1" si="134"/>
        <v>92.886336402775711</v>
      </c>
    </row>
    <row r="579" spans="1:16">
      <c r="A579" s="2">
        <v>578</v>
      </c>
      <c r="B579" s="2">
        <f t="shared" ref="B579:B642" ca="1" si="135">RANDBETWEEN(3,10)/10</f>
        <v>0.3</v>
      </c>
      <c r="C579" s="2">
        <f t="shared" ref="C579:C642" ca="1" si="136">RANDBETWEEN(1000,10000)/100</f>
        <v>60.23</v>
      </c>
      <c r="D579" s="2">
        <f t="shared" ref="D579:D642" ca="1" si="137">RANDBETWEEN(-20,80)</f>
        <v>16</v>
      </c>
      <c r="E579" s="1" t="str">
        <f t="shared" ref="E579:E642" ca="1" si="138">IF(RANDBETWEEN(1,100)&lt;50,"carbon_steel","stainless_s")</f>
        <v>carbon_steel</v>
      </c>
      <c r="F579" s="2">
        <f t="shared" ref="F579:F642" ca="1" si="139">_xlfn.NORM.INV(RANDBETWEEN(1,100)/100,850,30)</f>
        <v>814.75039623801729</v>
      </c>
      <c r="G579" s="2">
        <f t="shared" ref="G579:G642" ca="1" si="140">RANDBETWEEN(30,120)/10</f>
        <v>7.1</v>
      </c>
      <c r="H579" s="2">
        <f t="shared" ref="H579:H642" ca="1" si="141">RANDBETWEEN(10,100)/100</f>
        <v>0.91</v>
      </c>
      <c r="I579" s="2">
        <f t="shared" ref="I579:I642" ca="1" si="142">_xlfn.NORM.INV(RANDBETWEEN(5,95)/100,80,5)</f>
        <v>79.118129176095692</v>
      </c>
      <c r="J579" s="2">
        <f t="shared" ref="J579:J642" ca="1" si="143">_xlfn.NORM.INV(RANDBETWEEN(5,95)/100,75,5)</f>
        <v>75</v>
      </c>
      <c r="K579" s="2">
        <f t="shared" ref="K579:K642" ca="1" si="144">_xlfn.NORM.INV(RANDBETWEEN(5,95)/100,60,3)</f>
        <v>62.862495759438588</v>
      </c>
      <c r="L579" s="2">
        <f t="shared" ref="L579:L642" ca="1" si="145">_xlfn.NORM.INV(RANDBETWEEN(5,95)/100,58,3)</f>
        <v>55.47513629928126</v>
      </c>
      <c r="M579" s="2">
        <f t="shared" ref="M579:M642" ca="1" si="146">_xlfn.NORM.INV(RANDBETWEEN(5,95)/100,3000,100)</f>
        <v>3052.4400512708039</v>
      </c>
      <c r="N579" s="2">
        <f t="shared" ref="N579:N642" ca="1" si="147">_xlfn.NORM.INV(RANDBETWEEN(5,95)/100,2950,120)</f>
        <v>3002.7895798807881</v>
      </c>
      <c r="O579" t="b">
        <f t="shared" ref="O579:O642" ca="1" si="148">ABS(M579-N579)&gt;70</f>
        <v>0</v>
      </c>
      <c r="P579" s="2" t="str">
        <f t="shared" ref="P579:P642" ca="1" si="149">IF(O579=TRUE, C579 * ABS(_xlfn.NORM.INV(RANDBETWEEN(5,95)/100,0.2,0.8)),"")</f>
        <v/>
      </c>
    </row>
    <row r="580" spans="1:16">
      <c r="A580" s="2">
        <v>579</v>
      </c>
      <c r="B580" s="2">
        <f t="shared" ca="1" si="135"/>
        <v>0.9</v>
      </c>
      <c r="C580" s="2">
        <f t="shared" ca="1" si="136"/>
        <v>60.94</v>
      </c>
      <c r="D580" s="2">
        <f t="shared" ca="1" si="137"/>
        <v>0</v>
      </c>
      <c r="E580" s="1" t="str">
        <f t="shared" ca="1" si="138"/>
        <v>carbon_steel</v>
      </c>
      <c r="F580" s="2">
        <f t="shared" ca="1" si="139"/>
        <v>870.23469250588244</v>
      </c>
      <c r="G580" s="2">
        <f t="shared" ca="1" si="140"/>
        <v>5.6</v>
      </c>
      <c r="H580" s="2">
        <f t="shared" ca="1" si="141"/>
        <v>0.81</v>
      </c>
      <c r="I580" s="2">
        <f t="shared" ca="1" si="142"/>
        <v>74.817833052531057</v>
      </c>
      <c r="J580" s="2">
        <f t="shared" ca="1" si="143"/>
        <v>72.085792463643912</v>
      </c>
      <c r="K580" s="2">
        <f t="shared" ca="1" si="144"/>
        <v>55.06543911914558</v>
      </c>
      <c r="L580" s="2">
        <f t="shared" ca="1" si="145"/>
        <v>56.339845841332981</v>
      </c>
      <c r="M580" s="2">
        <f t="shared" ca="1" si="146"/>
        <v>2977.2455023358852</v>
      </c>
      <c r="N580" s="2">
        <f t="shared" ca="1" si="147"/>
        <v>2900.5044244670316</v>
      </c>
      <c r="O580" t="b">
        <f t="shared" ca="1" si="148"/>
        <v>1</v>
      </c>
      <c r="P580" s="2">
        <f t="shared" ca="1" si="149"/>
        <v>54.987200176337495</v>
      </c>
    </row>
    <row r="581" spans="1:16">
      <c r="A581" s="2">
        <v>580</v>
      </c>
      <c r="B581" s="2">
        <f t="shared" ca="1" si="135"/>
        <v>0.7</v>
      </c>
      <c r="C581" s="2">
        <f t="shared" ca="1" si="136"/>
        <v>80.489999999999995</v>
      </c>
      <c r="D581" s="2">
        <f t="shared" ca="1" si="137"/>
        <v>2</v>
      </c>
      <c r="E581" s="1" t="str">
        <f t="shared" ca="1" si="138"/>
        <v>stainless_s</v>
      </c>
      <c r="F581" s="2">
        <f t="shared" ca="1" si="139"/>
        <v>877.46095263528434</v>
      </c>
      <c r="G581" s="2">
        <f t="shared" ca="1" si="140"/>
        <v>7</v>
      </c>
      <c r="H581" s="2">
        <f t="shared" ca="1" si="141"/>
        <v>0.15</v>
      </c>
      <c r="I581" s="2">
        <f t="shared" ca="1" si="142"/>
        <v>77.233076402221641</v>
      </c>
      <c r="J581" s="2">
        <f t="shared" ca="1" si="143"/>
        <v>78.06406495508314</v>
      </c>
      <c r="K581" s="2">
        <f t="shared" ca="1" si="144"/>
        <v>61.930036216178749</v>
      </c>
      <c r="L581" s="2">
        <f t="shared" ca="1" si="145"/>
        <v>59.573201538124124</v>
      </c>
      <c r="M581" s="2">
        <f t="shared" ca="1" si="146"/>
        <v>3073.8846849185215</v>
      </c>
      <c r="N581" s="2">
        <f t="shared" ca="1" si="147"/>
        <v>2830.6650540148298</v>
      </c>
      <c r="O581" t="b">
        <f t="shared" ca="1" si="148"/>
        <v>1</v>
      </c>
      <c r="P581" s="2">
        <f t="shared" ca="1" si="149"/>
        <v>49.86519781429616</v>
      </c>
    </row>
    <row r="582" spans="1:16">
      <c r="A582" s="2">
        <v>581</v>
      </c>
      <c r="B582" s="2">
        <f t="shared" ca="1" si="135"/>
        <v>0.5</v>
      </c>
      <c r="C582" s="2">
        <f t="shared" ca="1" si="136"/>
        <v>36.26</v>
      </c>
      <c r="D582" s="2">
        <f t="shared" ca="1" si="137"/>
        <v>-5</v>
      </c>
      <c r="E582" s="1" t="str">
        <f t="shared" ca="1" si="138"/>
        <v>carbon_steel</v>
      </c>
      <c r="F582" s="2">
        <f t="shared" ca="1" si="139"/>
        <v>856.82634929923449</v>
      </c>
      <c r="G582" s="2">
        <f t="shared" ca="1" si="140"/>
        <v>11.6</v>
      </c>
      <c r="H582" s="2">
        <f t="shared" ca="1" si="141"/>
        <v>0.31</v>
      </c>
      <c r="I582" s="2">
        <f t="shared" ca="1" si="142"/>
        <v>77.085792463643912</v>
      </c>
      <c r="J582" s="2">
        <f t="shared" ca="1" si="143"/>
        <v>80.182166947468943</v>
      </c>
      <c r="K582" s="2">
        <f t="shared" ca="1" si="144"/>
        <v>61.573201538124124</v>
      </c>
      <c r="L582" s="2">
        <f t="shared" ca="1" si="145"/>
        <v>56.426798461875876</v>
      </c>
      <c r="M582" s="2">
        <f t="shared" ca="1" si="146"/>
        <v>2926.1153150814785</v>
      </c>
      <c r="N582" s="2">
        <f t="shared" ca="1" si="147"/>
        <v>3034.7563075408107</v>
      </c>
      <c r="O582" t="b">
        <f t="shared" ca="1" si="148"/>
        <v>1</v>
      </c>
      <c r="P582" s="2">
        <f t="shared" ca="1" si="149"/>
        <v>7.9791988907686902</v>
      </c>
    </row>
    <row r="583" spans="1:16">
      <c r="A583" s="2">
        <v>582</v>
      </c>
      <c r="B583" s="2">
        <f t="shared" ca="1" si="135"/>
        <v>0.7</v>
      </c>
      <c r="C583" s="2">
        <f t="shared" ca="1" si="136"/>
        <v>24.2</v>
      </c>
      <c r="D583" s="2">
        <f t="shared" ca="1" si="137"/>
        <v>45</v>
      </c>
      <c r="E583" s="1" t="str">
        <f t="shared" ca="1" si="138"/>
        <v>stainless_s</v>
      </c>
      <c r="F583" s="2">
        <f t="shared" ca="1" si="139"/>
        <v>780.20956377877474</v>
      </c>
      <c r="G583" s="2">
        <f t="shared" ca="1" si="140"/>
        <v>11.6</v>
      </c>
      <c r="H583" s="2">
        <f t="shared" ca="1" si="141"/>
        <v>0.51</v>
      </c>
      <c r="I583" s="2">
        <f t="shared" ca="1" si="142"/>
        <v>88.224268134757352</v>
      </c>
      <c r="J583" s="2">
        <f t="shared" ca="1" si="143"/>
        <v>68.592242172276997</v>
      </c>
      <c r="K583" s="2">
        <f t="shared" ca="1" si="144"/>
        <v>61.487551042042362</v>
      </c>
      <c r="L583" s="2">
        <f t="shared" ca="1" si="145"/>
        <v>61.240958022444872</v>
      </c>
      <c r="M583" s="2">
        <f t="shared" ca="1" si="146"/>
        <v>3038.5320466407566</v>
      </c>
      <c r="N583" s="2">
        <f t="shared" ca="1" si="147"/>
        <v>3127.0949233815004</v>
      </c>
      <c r="O583" t="b">
        <f t="shared" ca="1" si="148"/>
        <v>1</v>
      </c>
      <c r="P583" s="2">
        <f t="shared" ca="1" si="149"/>
        <v>9.2452707477726506</v>
      </c>
    </row>
    <row r="584" spans="1:16">
      <c r="A584" s="2">
        <v>583</v>
      </c>
      <c r="B584" s="2">
        <f t="shared" ca="1" si="135"/>
        <v>0.4</v>
      </c>
      <c r="C584" s="2">
        <f t="shared" ca="1" si="136"/>
        <v>49.29</v>
      </c>
      <c r="D584" s="2">
        <f t="shared" ca="1" si="137"/>
        <v>73</v>
      </c>
      <c r="E584" s="1" t="str">
        <f t="shared" ca="1" si="138"/>
        <v>stainless_s</v>
      </c>
      <c r="F584" s="2">
        <f t="shared" ca="1" si="139"/>
        <v>850.75206724776137</v>
      </c>
      <c r="G584" s="2">
        <f t="shared" ca="1" si="140"/>
        <v>10.8</v>
      </c>
      <c r="H584" s="2">
        <f t="shared" ca="1" si="141"/>
        <v>0.52</v>
      </c>
      <c r="I584" s="2">
        <f t="shared" ca="1" si="142"/>
        <v>79.623650689500849</v>
      </c>
      <c r="J584" s="2">
        <f t="shared" ca="1" si="143"/>
        <v>73.603404827762731</v>
      </c>
      <c r="K584" s="2">
        <f t="shared" ca="1" si="144"/>
        <v>57.47513629928126</v>
      </c>
      <c r="L584" s="2">
        <f t="shared" ca="1" si="145"/>
        <v>53.06543911914558</v>
      </c>
      <c r="M584" s="2">
        <f t="shared" ca="1" si="146"/>
        <v>3033.1853346436815</v>
      </c>
      <c r="N584" s="2">
        <f t="shared" ca="1" si="147"/>
        <v>2802.8166255956066</v>
      </c>
      <c r="O584" t="b">
        <f t="shared" ca="1" si="148"/>
        <v>1</v>
      </c>
      <c r="P584" s="2">
        <f t="shared" ca="1" si="149"/>
        <v>9.8580000000000005</v>
      </c>
    </row>
    <row r="585" spans="1:16">
      <c r="A585" s="2">
        <v>584</v>
      </c>
      <c r="B585" s="2">
        <f t="shared" ca="1" si="135"/>
        <v>0.7</v>
      </c>
      <c r="C585" s="2">
        <f t="shared" ca="1" si="136"/>
        <v>71.680000000000007</v>
      </c>
      <c r="D585" s="2">
        <f t="shared" ca="1" si="137"/>
        <v>-8</v>
      </c>
      <c r="E585" s="1" t="str">
        <f t="shared" ca="1" si="138"/>
        <v>stainless_s</v>
      </c>
      <c r="F585" s="2">
        <f t="shared" ca="1" si="139"/>
        <v>850</v>
      </c>
      <c r="G585" s="2">
        <f t="shared" ca="1" si="140"/>
        <v>10.7</v>
      </c>
      <c r="H585" s="2">
        <f t="shared" ca="1" si="141"/>
        <v>0.46</v>
      </c>
      <c r="I585" s="2">
        <f t="shared" ca="1" si="142"/>
        <v>76.139033929056581</v>
      </c>
      <c r="J585" s="2">
        <f t="shared" ca="1" si="143"/>
        <v>67.974642198451818</v>
      </c>
      <c r="K585" s="2">
        <f t="shared" ca="1" si="144"/>
        <v>55.335679216209442</v>
      </c>
      <c r="L585" s="2">
        <f t="shared" ca="1" si="145"/>
        <v>53.977734898929356</v>
      </c>
      <c r="M585" s="2">
        <f t="shared" ca="1" si="146"/>
        <v>3046.769879911451</v>
      </c>
      <c r="N585" s="2">
        <f t="shared" ca="1" si="147"/>
        <v>2943.981569984232</v>
      </c>
      <c r="O585" t="b">
        <f t="shared" ca="1" si="148"/>
        <v>1</v>
      </c>
      <c r="P585" s="2">
        <f t="shared" ca="1" si="149"/>
        <v>49.477148156857488</v>
      </c>
    </row>
    <row r="586" spans="1:16">
      <c r="A586" s="2">
        <v>585</v>
      </c>
      <c r="B586" s="2">
        <f t="shared" ca="1" si="135"/>
        <v>0.9</v>
      </c>
      <c r="C586" s="2">
        <f t="shared" ca="1" si="136"/>
        <v>50.71</v>
      </c>
      <c r="D586" s="2">
        <f t="shared" ca="1" si="137"/>
        <v>76</v>
      </c>
      <c r="E586" s="1" t="str">
        <f t="shared" ca="1" si="138"/>
        <v>stainless_s</v>
      </c>
      <c r="F586" s="2">
        <f t="shared" ca="1" si="139"/>
        <v>885.24960376198271</v>
      </c>
      <c r="G586" s="2">
        <f t="shared" ca="1" si="140"/>
        <v>3</v>
      </c>
      <c r="H586" s="2">
        <f t="shared" ca="1" si="141"/>
        <v>0.88</v>
      </c>
      <c r="I586" s="2">
        <f t="shared" ca="1" si="142"/>
        <v>84.208106167864571</v>
      </c>
      <c r="J586" s="2">
        <f t="shared" ca="1" si="143"/>
        <v>81.132640600183052</v>
      </c>
      <c r="K586" s="2">
        <f t="shared" ca="1" si="144"/>
        <v>62.633688885153688</v>
      </c>
      <c r="L586" s="2">
        <f t="shared" ca="1" si="145"/>
        <v>62.934560880854413</v>
      </c>
      <c r="M586" s="2">
        <f t="shared" ca="1" si="146"/>
        <v>2915.8378766427086</v>
      </c>
      <c r="N586" s="2">
        <f t="shared" ca="1" si="147"/>
        <v>3006.1238558937412</v>
      </c>
      <c r="O586" t="b">
        <f t="shared" ca="1" si="148"/>
        <v>1</v>
      </c>
      <c r="P586" s="2">
        <f t="shared" ca="1" si="149"/>
        <v>22.53474461161635</v>
      </c>
    </row>
    <row r="587" spans="1:16">
      <c r="A587" s="2">
        <v>586</v>
      </c>
      <c r="B587" s="2">
        <f t="shared" ca="1" si="135"/>
        <v>1</v>
      </c>
      <c r="C587" s="2">
        <f t="shared" ca="1" si="136"/>
        <v>10.84</v>
      </c>
      <c r="D587" s="2">
        <f t="shared" ca="1" si="137"/>
        <v>8</v>
      </c>
      <c r="E587" s="1" t="str">
        <f t="shared" ca="1" si="138"/>
        <v>carbon_steel</v>
      </c>
      <c r="F587" s="2">
        <f t="shared" ca="1" si="139"/>
        <v>879.83373649629254</v>
      </c>
      <c r="G587" s="2">
        <f t="shared" ca="1" si="140"/>
        <v>5.2</v>
      </c>
      <c r="H587" s="2">
        <f t="shared" ca="1" si="141"/>
        <v>0.46</v>
      </c>
      <c r="I587" s="2">
        <f t="shared" ca="1" si="142"/>
        <v>83.372448750980411</v>
      </c>
      <c r="J587" s="2">
        <f t="shared" ca="1" si="143"/>
        <v>70.027710583951247</v>
      </c>
      <c r="K587" s="2">
        <f t="shared" ca="1" si="144"/>
        <v>63.379173387116403</v>
      </c>
      <c r="L587" s="2">
        <f t="shared" ca="1" si="145"/>
        <v>54.759041977555128</v>
      </c>
      <c r="M587" s="2">
        <f t="shared" ca="1" si="146"/>
        <v>2891.9680659185042</v>
      </c>
      <c r="N587" s="2">
        <f t="shared" ca="1" si="147"/>
        <v>3002.7895798807881</v>
      </c>
      <c r="O587" t="b">
        <f t="shared" ca="1" si="148"/>
        <v>1</v>
      </c>
      <c r="P587" s="2">
        <f t="shared" ca="1" si="149"/>
        <v>11.536529323547304</v>
      </c>
    </row>
    <row r="588" spans="1:16">
      <c r="A588" s="2">
        <v>587</v>
      </c>
      <c r="B588" s="2">
        <f t="shared" ca="1" si="135"/>
        <v>0.7</v>
      </c>
      <c r="C588" s="2">
        <f t="shared" ca="1" si="136"/>
        <v>12.79</v>
      </c>
      <c r="D588" s="2">
        <f t="shared" ca="1" si="137"/>
        <v>-20</v>
      </c>
      <c r="E588" s="1" t="str">
        <f t="shared" ca="1" si="138"/>
        <v>carbon_steel</v>
      </c>
      <c r="F588" s="2">
        <f t="shared" ca="1" si="139"/>
        <v>809.7773489892935</v>
      </c>
      <c r="G588" s="2">
        <f t="shared" ca="1" si="140"/>
        <v>9.9</v>
      </c>
      <c r="H588" s="2">
        <f t="shared" ca="1" si="141"/>
        <v>0.63</v>
      </c>
      <c r="I588" s="2">
        <f t="shared" ca="1" si="142"/>
        <v>86.132640600183052</v>
      </c>
      <c r="J588" s="2">
        <f t="shared" ca="1" si="143"/>
        <v>79.770826265730975</v>
      </c>
      <c r="K588" s="2">
        <f t="shared" ca="1" si="144"/>
        <v>59.162042896657638</v>
      </c>
      <c r="L588" s="2">
        <f t="shared" ca="1" si="145"/>
        <v>59.075376379753578</v>
      </c>
      <c r="M588" s="2">
        <f t="shared" ca="1" si="146"/>
        <v>3017.6374164780859</v>
      </c>
      <c r="N588" s="2">
        <f t="shared" ca="1" si="147"/>
        <v>3055.3475554061474</v>
      </c>
      <c r="O588" t="b">
        <f t="shared" ca="1" si="148"/>
        <v>0</v>
      </c>
      <c r="P588" s="2" t="str">
        <f t="shared" ca="1" si="149"/>
        <v/>
      </c>
    </row>
    <row r="589" spans="1:16">
      <c r="A589" s="2">
        <v>588</v>
      </c>
      <c r="B589" s="2">
        <f t="shared" ca="1" si="135"/>
        <v>0.3</v>
      </c>
      <c r="C589" s="2">
        <f t="shared" ca="1" si="136"/>
        <v>73.180000000000007</v>
      </c>
      <c r="D589" s="2">
        <f t="shared" ca="1" si="137"/>
        <v>25</v>
      </c>
      <c r="E589" s="1" t="str">
        <f t="shared" ca="1" si="138"/>
        <v>stainless_s</v>
      </c>
      <c r="F589" s="2">
        <f t="shared" ca="1" si="139"/>
        <v>836.80260502980298</v>
      </c>
      <c r="G589" s="2">
        <f t="shared" ca="1" si="140"/>
        <v>3.1</v>
      </c>
      <c r="H589" s="2">
        <f t="shared" ca="1" si="141"/>
        <v>0.74</v>
      </c>
      <c r="I589" s="2">
        <f t="shared" ca="1" si="142"/>
        <v>81.527403940496981</v>
      </c>
      <c r="J589" s="2">
        <f t="shared" ca="1" si="143"/>
        <v>73.207706033744032</v>
      </c>
      <c r="K589" s="2">
        <f t="shared" ca="1" si="144"/>
        <v>57.253904736471554</v>
      </c>
      <c r="L589" s="2">
        <f t="shared" ca="1" si="145"/>
        <v>57.083557635701808</v>
      </c>
      <c r="M589" s="2">
        <f t="shared" ca="1" si="146"/>
        <v>3038.5320466407566</v>
      </c>
      <c r="N589" s="2">
        <f t="shared" ca="1" si="147"/>
        <v>2752.6175647658233</v>
      </c>
      <c r="O589" t="b">
        <f t="shared" ca="1" si="148"/>
        <v>1</v>
      </c>
      <c r="P589" s="2">
        <f t="shared" ca="1" si="149"/>
        <v>24.851327935479425</v>
      </c>
    </row>
    <row r="590" spans="1:16">
      <c r="A590" s="2">
        <v>589</v>
      </c>
      <c r="B590" s="2">
        <f t="shared" ca="1" si="135"/>
        <v>0.3</v>
      </c>
      <c r="C590" s="2">
        <f t="shared" ca="1" si="136"/>
        <v>14.73</v>
      </c>
      <c r="D590" s="2">
        <f t="shared" ca="1" si="137"/>
        <v>32</v>
      </c>
      <c r="E590" s="1" t="str">
        <f t="shared" ca="1" si="138"/>
        <v>carbon_steel</v>
      </c>
      <c r="F590" s="2">
        <f t="shared" ca="1" si="139"/>
        <v>832.51475478186353</v>
      </c>
      <c r="G590" s="2">
        <f t="shared" ca="1" si="140"/>
        <v>5</v>
      </c>
      <c r="H590" s="2">
        <f t="shared" ca="1" si="141"/>
        <v>0.13</v>
      </c>
      <c r="I590" s="2">
        <f t="shared" ca="1" si="142"/>
        <v>83.53151281420044</v>
      </c>
      <c r="J590" s="2">
        <f t="shared" ca="1" si="143"/>
        <v>72.937684352792971</v>
      </c>
      <c r="K590" s="2">
        <f t="shared" ca="1" si="144"/>
        <v>63.379173387116403</v>
      </c>
      <c r="L590" s="2">
        <f t="shared" ca="1" si="145"/>
        <v>54.320415639890172</v>
      </c>
      <c r="M590" s="2">
        <f t="shared" ca="1" si="146"/>
        <v>3140.5071560309634</v>
      </c>
      <c r="N590" s="2">
        <f t="shared" ca="1" si="147"/>
        <v>2928.8351002262966</v>
      </c>
      <c r="O590" t="b">
        <f t="shared" ca="1" si="148"/>
        <v>1</v>
      </c>
      <c r="P590" s="2">
        <f t="shared" ca="1" si="149"/>
        <v>1.2780784196720685</v>
      </c>
    </row>
    <row r="591" spans="1:16">
      <c r="A591" s="2">
        <v>590</v>
      </c>
      <c r="B591" s="2">
        <f t="shared" ca="1" si="135"/>
        <v>0.3</v>
      </c>
      <c r="C591" s="2">
        <f t="shared" ca="1" si="136"/>
        <v>47.35</v>
      </c>
      <c r="D591" s="2">
        <f t="shared" ca="1" si="137"/>
        <v>-7</v>
      </c>
      <c r="E591" s="1" t="str">
        <f t="shared" ca="1" si="138"/>
        <v>stainless_s</v>
      </c>
      <c r="F591" s="2">
        <f t="shared" ca="1" si="139"/>
        <v>850.75206724776137</v>
      </c>
      <c r="G591" s="2">
        <f t="shared" ca="1" si="140"/>
        <v>6.2</v>
      </c>
      <c r="H591" s="2">
        <f t="shared" ca="1" si="141"/>
        <v>0.16</v>
      </c>
      <c r="I591" s="2">
        <f t="shared" ca="1" si="142"/>
        <v>76.627551249019589</v>
      </c>
      <c r="J591" s="2">
        <f t="shared" ca="1" si="143"/>
        <v>75.75484607748389</v>
      </c>
      <c r="K591" s="2">
        <f t="shared" ca="1" si="144"/>
        <v>59.470877505657413</v>
      </c>
      <c r="L591" s="2">
        <f t="shared" ca="1" si="145"/>
        <v>58.605680437425555</v>
      </c>
      <c r="M591" s="2">
        <f t="shared" ca="1" si="146"/>
        <v>3043.9913165673233</v>
      </c>
      <c r="N591" s="2">
        <f t="shared" ca="1" si="147"/>
        <v>2825.6279932607454</v>
      </c>
      <c r="O591" t="b">
        <f t="shared" ca="1" si="148"/>
        <v>1</v>
      </c>
      <c r="P591" s="2">
        <f t="shared" ca="1" si="149"/>
        <v>5.125939267518671</v>
      </c>
    </row>
    <row r="592" spans="1:16">
      <c r="A592" s="2">
        <v>591</v>
      </c>
      <c r="B592" s="2">
        <f t="shared" ca="1" si="135"/>
        <v>0.5</v>
      </c>
      <c r="C592" s="2">
        <f t="shared" ca="1" si="136"/>
        <v>42.47</v>
      </c>
      <c r="D592" s="2">
        <f t="shared" ca="1" si="137"/>
        <v>72</v>
      </c>
      <c r="E592" s="1" t="str">
        <f t="shared" ca="1" si="138"/>
        <v>carbon_steel</v>
      </c>
      <c r="F592" s="2">
        <f t="shared" ca="1" si="139"/>
        <v>872.16540547555644</v>
      </c>
      <c r="G592" s="2">
        <f t="shared" ca="1" si="140"/>
        <v>9</v>
      </c>
      <c r="H592" s="2">
        <f t="shared" ca="1" si="141"/>
        <v>0.83</v>
      </c>
      <c r="I592" s="2">
        <f t="shared" ca="1" si="142"/>
        <v>76.46848718579956</v>
      </c>
      <c r="J592" s="2">
        <f t="shared" ca="1" si="143"/>
        <v>69.817833052531057</v>
      </c>
      <c r="K592" s="2">
        <f t="shared" ca="1" si="144"/>
        <v>61.930036216178749</v>
      </c>
      <c r="L592" s="2">
        <f t="shared" ca="1" si="145"/>
        <v>56.596903602656475</v>
      </c>
      <c r="M592" s="2">
        <f t="shared" ca="1" si="146"/>
        <v>3035.8458793251193</v>
      </c>
      <c r="N592" s="2">
        <f t="shared" ca="1" si="147"/>
        <v>3064.4998303775433</v>
      </c>
      <c r="O592" t="b">
        <f t="shared" ca="1" si="148"/>
        <v>0</v>
      </c>
      <c r="P592" s="2" t="str">
        <f t="shared" ca="1" si="149"/>
        <v/>
      </c>
    </row>
    <row r="593" spans="1:16">
      <c r="A593" s="2">
        <v>592</v>
      </c>
      <c r="B593" s="2">
        <f t="shared" ca="1" si="135"/>
        <v>0.7</v>
      </c>
      <c r="C593" s="2">
        <f t="shared" ca="1" si="136"/>
        <v>95.81</v>
      </c>
      <c r="D593" s="2">
        <f t="shared" ca="1" si="137"/>
        <v>6</v>
      </c>
      <c r="E593" s="1" t="str">
        <f t="shared" ca="1" si="138"/>
        <v>carbon_steel</v>
      </c>
      <c r="F593" s="2">
        <f t="shared" ca="1" si="139"/>
        <v>862.37389388324209</v>
      </c>
      <c r="G593" s="2">
        <f t="shared" ca="1" si="140"/>
        <v>12</v>
      </c>
      <c r="H593" s="2">
        <f t="shared" ca="1" si="141"/>
        <v>0.97</v>
      </c>
      <c r="I593" s="2">
        <f t="shared" ca="1" si="142"/>
        <v>80</v>
      </c>
      <c r="J593" s="2">
        <f t="shared" ca="1" si="143"/>
        <v>72.937684352792971</v>
      </c>
      <c r="K593" s="2">
        <f t="shared" ca="1" si="144"/>
        <v>60.301301161534411</v>
      </c>
      <c r="L593" s="2">
        <f t="shared" ca="1" si="145"/>
        <v>58.376984040565219</v>
      </c>
      <c r="M593" s="2">
        <f t="shared" ca="1" si="146"/>
        <v>3103.6433389493791</v>
      </c>
      <c r="N593" s="2">
        <f t="shared" ca="1" si="147"/>
        <v>2950</v>
      </c>
      <c r="O593" t="b">
        <f t="shared" ca="1" si="148"/>
        <v>1</v>
      </c>
      <c r="P593" s="2">
        <f t="shared" ca="1" si="149"/>
        <v>57.061207832260905</v>
      </c>
    </row>
    <row r="594" spans="1:16">
      <c r="A594" s="2">
        <v>593</v>
      </c>
      <c r="B594" s="2">
        <f t="shared" ca="1" si="135"/>
        <v>0.8</v>
      </c>
      <c r="C594" s="2">
        <f t="shared" ca="1" si="136"/>
        <v>58.46</v>
      </c>
      <c r="D594" s="2">
        <f t="shared" ca="1" si="137"/>
        <v>48</v>
      </c>
      <c r="E594" s="1" t="str">
        <f t="shared" ca="1" si="138"/>
        <v>stainless_s</v>
      </c>
      <c r="F594" s="2">
        <f t="shared" ca="1" si="139"/>
        <v>831.61561026950119</v>
      </c>
      <c r="G594" s="2">
        <f t="shared" ca="1" si="140"/>
        <v>8.3000000000000007</v>
      </c>
      <c r="H594" s="2">
        <f t="shared" ca="1" si="141"/>
        <v>0.47</v>
      </c>
      <c r="I594" s="2">
        <f t="shared" ca="1" si="142"/>
        <v>81.926602332037845</v>
      </c>
      <c r="J594" s="2">
        <f t="shared" ca="1" si="143"/>
        <v>71.46848718579956</v>
      </c>
      <c r="K594" s="2">
        <f t="shared" ca="1" si="144"/>
        <v>62.023469250588249</v>
      </c>
      <c r="L594" s="2">
        <f t="shared" ca="1" si="145"/>
        <v>60.633688885153688</v>
      </c>
      <c r="M594" s="2">
        <f t="shared" ca="1" si="146"/>
        <v>2912.2103704948772</v>
      </c>
      <c r="N594" s="2">
        <f t="shared" ca="1" si="147"/>
        <v>2931.8836941403865</v>
      </c>
      <c r="O594" t="b">
        <f t="shared" ca="1" si="148"/>
        <v>0</v>
      </c>
      <c r="P594" s="2" t="str">
        <f t="shared" ca="1" si="149"/>
        <v/>
      </c>
    </row>
    <row r="595" spans="1:16">
      <c r="A595" s="2">
        <v>594</v>
      </c>
      <c r="B595" s="2">
        <f t="shared" ca="1" si="135"/>
        <v>0.9</v>
      </c>
      <c r="C595" s="2">
        <f t="shared" ca="1" si="136"/>
        <v>46.54</v>
      </c>
      <c r="D595" s="2">
        <f t="shared" ca="1" si="137"/>
        <v>62</v>
      </c>
      <c r="E595" s="1" t="str">
        <f t="shared" ca="1" si="138"/>
        <v>stainless_s</v>
      </c>
      <c r="F595" s="2">
        <f t="shared" ca="1" si="139"/>
        <v>840.83557635701811</v>
      </c>
      <c r="G595" s="2">
        <f t="shared" ca="1" si="140"/>
        <v>7.2</v>
      </c>
      <c r="H595" s="2">
        <f t="shared" ca="1" si="141"/>
        <v>0.44</v>
      </c>
      <c r="I595" s="2">
        <f t="shared" ca="1" si="142"/>
        <v>82.914207536356088</v>
      </c>
      <c r="J595" s="2">
        <f t="shared" ca="1" si="143"/>
        <v>66.775731865242633</v>
      </c>
      <c r="K595" s="2">
        <f t="shared" ca="1" si="144"/>
        <v>61.930036216178749</v>
      </c>
      <c r="L595" s="2">
        <f t="shared" ca="1" si="145"/>
        <v>60.746095263528439</v>
      </c>
      <c r="M595" s="2">
        <f t="shared" ca="1" si="146"/>
        <v>3012.5661346855072</v>
      </c>
      <c r="N595" s="2">
        <f t="shared" ca="1" si="147"/>
        <v>3016.4061663466809</v>
      </c>
      <c r="O595" t="b">
        <f t="shared" ca="1" si="148"/>
        <v>0</v>
      </c>
      <c r="P595" s="2" t="str">
        <f t="shared" ca="1" si="149"/>
        <v/>
      </c>
    </row>
    <row r="596" spans="1:16">
      <c r="A596" s="2">
        <v>595</v>
      </c>
      <c r="B596" s="2">
        <f t="shared" ca="1" si="135"/>
        <v>0.9</v>
      </c>
      <c r="C596" s="2">
        <f t="shared" ca="1" si="136"/>
        <v>86.13</v>
      </c>
      <c r="D596" s="2">
        <f t="shared" ca="1" si="137"/>
        <v>74</v>
      </c>
      <c r="E596" s="1" t="str">
        <f t="shared" ca="1" si="138"/>
        <v>stainless_s</v>
      </c>
      <c r="F596" s="2">
        <f t="shared" ca="1" si="139"/>
        <v>807.84785319071091</v>
      </c>
      <c r="G596" s="2">
        <f t="shared" ca="1" si="140"/>
        <v>9.1</v>
      </c>
      <c r="H596" s="2">
        <f t="shared" ca="1" si="141"/>
        <v>0.28000000000000003</v>
      </c>
      <c r="I596" s="2">
        <f t="shared" ca="1" si="142"/>
        <v>80.502168602557347</v>
      </c>
      <c r="J596" s="2">
        <f t="shared" ca="1" si="143"/>
        <v>67.226132027015737</v>
      </c>
      <c r="K596" s="2">
        <f t="shared" ca="1" si="144"/>
        <v>62.11890768852026</v>
      </c>
      <c r="L596" s="2">
        <f t="shared" ca="1" si="145"/>
        <v>59.660154158667019</v>
      </c>
      <c r="M596" s="2">
        <f t="shared" ca="1" si="146"/>
        <v>3077.2193214188683</v>
      </c>
      <c r="N596" s="2">
        <f t="shared" ca="1" si="147"/>
        <v>2968.1163058596135</v>
      </c>
      <c r="O596" t="b">
        <f t="shared" ca="1" si="148"/>
        <v>1</v>
      </c>
      <c r="P596" s="2">
        <f t="shared" ca="1" si="149"/>
        <v>27.628382824589949</v>
      </c>
    </row>
    <row r="597" spans="1:16">
      <c r="A597" s="2">
        <v>596</v>
      </c>
      <c r="B597" s="2">
        <f t="shared" ca="1" si="135"/>
        <v>0.6</v>
      </c>
      <c r="C597" s="2">
        <f t="shared" ca="1" si="136"/>
        <v>61.42</v>
      </c>
      <c r="D597" s="2">
        <f t="shared" ca="1" si="137"/>
        <v>-8</v>
      </c>
      <c r="E597" s="1" t="str">
        <f t="shared" ca="1" si="138"/>
        <v>stainless_s</v>
      </c>
      <c r="F597" s="2">
        <f t="shared" ca="1" si="139"/>
        <v>860.75376379753584</v>
      </c>
      <c r="G597" s="2">
        <f t="shared" ca="1" si="140"/>
        <v>9.5</v>
      </c>
      <c r="H597" s="2">
        <f t="shared" ca="1" si="141"/>
        <v>0.15</v>
      </c>
      <c r="I597" s="2">
        <f t="shared" ca="1" si="142"/>
        <v>80.75484607748389</v>
      </c>
      <c r="J597" s="2">
        <f t="shared" ca="1" si="143"/>
        <v>68.296224831548926</v>
      </c>
      <c r="K597" s="2">
        <f t="shared" ca="1" si="144"/>
        <v>60.605680437425555</v>
      </c>
      <c r="L597" s="2">
        <f t="shared" ca="1" si="145"/>
        <v>62.934560880854413</v>
      </c>
      <c r="M597" s="2">
        <f t="shared" ca="1" si="146"/>
        <v>3164.4853626951472</v>
      </c>
      <c r="N597" s="2">
        <f t="shared" ca="1" si="147"/>
        <v>2931.8836941403865</v>
      </c>
      <c r="O597" t="b">
        <f t="shared" ca="1" si="148"/>
        <v>1</v>
      </c>
      <c r="P597" s="2">
        <f t="shared" ca="1" si="149"/>
        <v>33.899573308520033</v>
      </c>
    </row>
    <row r="598" spans="1:16">
      <c r="A598" s="2">
        <v>597</v>
      </c>
      <c r="B598" s="2">
        <f t="shared" ca="1" si="135"/>
        <v>0.7</v>
      </c>
      <c r="C598" s="2">
        <f t="shared" ca="1" si="136"/>
        <v>93.71</v>
      </c>
      <c r="D598" s="2">
        <f t="shared" ca="1" si="137"/>
        <v>32</v>
      </c>
      <c r="E598" s="1" t="str">
        <f t="shared" ca="1" si="138"/>
        <v>carbon_steel</v>
      </c>
      <c r="F598" s="2">
        <f t="shared" ca="1" si="139"/>
        <v>844.70877505657415</v>
      </c>
      <c r="G598" s="2">
        <f t="shared" ca="1" si="140"/>
        <v>7.2</v>
      </c>
      <c r="H598" s="2">
        <f t="shared" ca="1" si="141"/>
        <v>0.68</v>
      </c>
      <c r="I598" s="2">
        <f t="shared" ca="1" si="142"/>
        <v>77.377997436459793</v>
      </c>
      <c r="J598" s="2">
        <f t="shared" ca="1" si="143"/>
        <v>77.766923597778359</v>
      </c>
      <c r="K598" s="2">
        <f t="shared" ca="1" si="144"/>
        <v>61.660154158667019</v>
      </c>
      <c r="L598" s="2">
        <f t="shared" ca="1" si="145"/>
        <v>62.664320783790558</v>
      </c>
      <c r="M598" s="2">
        <f t="shared" ca="1" si="146"/>
        <v>3015.0969215496775</v>
      </c>
      <c r="N598" s="2">
        <f t="shared" ca="1" si="147"/>
        <v>3103.7861878653521</v>
      </c>
      <c r="O598" t="b">
        <f t="shared" ca="1" si="148"/>
        <v>1</v>
      </c>
      <c r="P598" s="2">
        <f t="shared" ca="1" si="149"/>
        <v>0.25092562788463674</v>
      </c>
    </row>
    <row r="599" spans="1:16">
      <c r="A599" s="2">
        <v>598</v>
      </c>
      <c r="B599" s="2">
        <f t="shared" ca="1" si="135"/>
        <v>0.9</v>
      </c>
      <c r="C599" s="2">
        <f t="shared" ca="1" si="136"/>
        <v>29.03</v>
      </c>
      <c r="D599" s="2">
        <f t="shared" ca="1" si="137"/>
        <v>41</v>
      </c>
      <c r="E599" s="1" t="str">
        <f t="shared" ca="1" si="138"/>
        <v>carbon_steel</v>
      </c>
      <c r="F599" s="2">
        <f t="shared" ca="1" si="139"/>
        <v>878.62495759438582</v>
      </c>
      <c r="G599" s="2">
        <f t="shared" ca="1" si="140"/>
        <v>9.4</v>
      </c>
      <c r="H599" s="2">
        <f t="shared" ca="1" si="141"/>
        <v>0.55000000000000004</v>
      </c>
      <c r="I599" s="2">
        <f t="shared" ca="1" si="142"/>
        <v>80.502168602557347</v>
      </c>
      <c r="J599" s="2">
        <f t="shared" ca="1" si="143"/>
        <v>75.502168602557347</v>
      </c>
      <c r="K599" s="2">
        <f t="shared" ca="1" si="144"/>
        <v>57.253904736471554</v>
      </c>
      <c r="L599" s="2">
        <f t="shared" ca="1" si="145"/>
        <v>58.52912249434258</v>
      </c>
      <c r="M599" s="2">
        <f t="shared" ca="1" si="146"/>
        <v>3070.6302562840087</v>
      </c>
      <c r="N599" s="2">
        <f t="shared" ca="1" si="147"/>
        <v>2849.0054519712503</v>
      </c>
      <c r="O599" t="b">
        <f t="shared" ca="1" si="148"/>
        <v>1</v>
      </c>
      <c r="P599" s="2">
        <f t="shared" ca="1" si="149"/>
        <v>7.0458067269609508</v>
      </c>
    </row>
    <row r="600" spans="1:16">
      <c r="A600" s="2">
        <v>599</v>
      </c>
      <c r="B600" s="2">
        <f t="shared" ca="1" si="135"/>
        <v>0.3</v>
      </c>
      <c r="C600" s="2">
        <f t="shared" ca="1" si="136"/>
        <v>33.950000000000003</v>
      </c>
      <c r="D600" s="2">
        <f t="shared" ca="1" si="137"/>
        <v>71</v>
      </c>
      <c r="E600" s="1" t="str">
        <f t="shared" ca="1" si="138"/>
        <v>carbon_steel</v>
      </c>
      <c r="F600" s="2">
        <f t="shared" ca="1" si="139"/>
        <v>868.38438973049881</v>
      </c>
      <c r="G600" s="2">
        <f t="shared" ca="1" si="140"/>
        <v>11.6</v>
      </c>
      <c r="H600" s="2">
        <f t="shared" ca="1" si="141"/>
        <v>1</v>
      </c>
      <c r="I600" s="2">
        <f t="shared" ca="1" si="142"/>
        <v>79.874655458706442</v>
      </c>
      <c r="J600" s="2">
        <f t="shared" ca="1" si="143"/>
        <v>75.75484607748389</v>
      </c>
      <c r="K600" s="2">
        <f t="shared" ca="1" si="144"/>
        <v>57.253904736471554</v>
      </c>
      <c r="L600" s="2">
        <f t="shared" ca="1" si="145"/>
        <v>58.301301161534411</v>
      </c>
      <c r="M600" s="2">
        <f t="shared" ca="1" si="146"/>
        <v>2982.3625835219141</v>
      </c>
      <c r="N600" s="2">
        <f t="shared" ca="1" si="147"/>
        <v>2980.4016523762962</v>
      </c>
      <c r="O600" t="b">
        <f t="shared" ca="1" si="148"/>
        <v>0</v>
      </c>
      <c r="P600" s="2" t="str">
        <f t="shared" ca="1" si="149"/>
        <v/>
      </c>
    </row>
    <row r="601" spans="1:16">
      <c r="A601" s="2">
        <v>600</v>
      </c>
      <c r="B601" s="2">
        <f t="shared" ca="1" si="135"/>
        <v>0.3</v>
      </c>
      <c r="C601" s="2">
        <f t="shared" ca="1" si="136"/>
        <v>11.15</v>
      </c>
      <c r="D601" s="2">
        <f t="shared" ca="1" si="137"/>
        <v>1</v>
      </c>
      <c r="E601" s="1" t="str">
        <f t="shared" ca="1" si="138"/>
        <v>stainless_s</v>
      </c>
      <c r="F601" s="2">
        <f t="shared" ca="1" si="139"/>
        <v>838.44038600777299</v>
      </c>
      <c r="G601" s="2">
        <f t="shared" ca="1" si="140"/>
        <v>4.2</v>
      </c>
      <c r="H601" s="2">
        <f t="shared" ca="1" si="141"/>
        <v>0.49</v>
      </c>
      <c r="I601" s="2">
        <f t="shared" ca="1" si="142"/>
        <v>84.389481475256147</v>
      </c>
      <c r="J601" s="2">
        <f t="shared" ca="1" si="143"/>
        <v>83.224268134757352</v>
      </c>
      <c r="K601" s="2">
        <f t="shared" ca="1" si="144"/>
        <v>58.339845841332981</v>
      </c>
      <c r="L601" s="2">
        <f t="shared" ca="1" si="145"/>
        <v>55.580736258945279</v>
      </c>
      <c r="M601" s="2">
        <f t="shared" ca="1" si="146"/>
        <v>3038.5320466407566</v>
      </c>
      <c r="N601" s="2">
        <f t="shared" ca="1" si="147"/>
        <v>2986.6576945719275</v>
      </c>
      <c r="O601" t="b">
        <f t="shared" ca="1" si="148"/>
        <v>0</v>
      </c>
      <c r="P601" s="2" t="str">
        <f t="shared" ca="1" si="149"/>
        <v/>
      </c>
    </row>
    <row r="602" spans="1:16">
      <c r="A602" s="2">
        <v>601</v>
      </c>
      <c r="B602" s="2">
        <f t="shared" ca="1" si="135"/>
        <v>0.8</v>
      </c>
      <c r="C602" s="2">
        <f t="shared" ca="1" si="136"/>
        <v>90.94</v>
      </c>
      <c r="D602" s="2">
        <f t="shared" ca="1" si="137"/>
        <v>-16</v>
      </c>
      <c r="E602" s="1" t="str">
        <f t="shared" ca="1" si="138"/>
        <v>carbon_steel</v>
      </c>
      <c r="F602" s="2">
        <f t="shared" ca="1" si="139"/>
        <v>857.60041309407404</v>
      </c>
      <c r="G602" s="2">
        <f t="shared" ca="1" si="140"/>
        <v>11.1</v>
      </c>
      <c r="H602" s="2">
        <f t="shared" ca="1" si="141"/>
        <v>0.54</v>
      </c>
      <c r="I602" s="2">
        <f t="shared" ca="1" si="142"/>
        <v>83.06406495508314</v>
      </c>
      <c r="J602" s="2">
        <f t="shared" ca="1" si="143"/>
        <v>83.224268134757352</v>
      </c>
      <c r="K602" s="2">
        <f t="shared" ca="1" si="144"/>
        <v>61.237389388324218</v>
      </c>
      <c r="L602" s="2">
        <f t="shared" ca="1" si="145"/>
        <v>54.890699831518631</v>
      </c>
      <c r="M602" s="2">
        <f t="shared" ca="1" si="146"/>
        <v>3043.9913165673233</v>
      </c>
      <c r="N602" s="2">
        <f t="shared" ca="1" si="147"/>
        <v>2869.0612299764703</v>
      </c>
      <c r="O602" t="b">
        <f t="shared" ca="1" si="148"/>
        <v>1</v>
      </c>
      <c r="P602" s="2">
        <f t="shared" ca="1" si="149"/>
        <v>1.6336478594030908</v>
      </c>
    </row>
    <row r="603" spans="1:16">
      <c r="A603" s="2">
        <v>602</v>
      </c>
      <c r="B603" s="2">
        <f t="shared" ca="1" si="135"/>
        <v>0.3</v>
      </c>
      <c r="C603" s="2">
        <f t="shared" ca="1" si="136"/>
        <v>89.7</v>
      </c>
      <c r="D603" s="2">
        <f t="shared" ca="1" si="137"/>
        <v>13</v>
      </c>
      <c r="E603" s="1" t="str">
        <f t="shared" ca="1" si="138"/>
        <v>stainless_s</v>
      </c>
      <c r="F603" s="2">
        <f t="shared" ca="1" si="139"/>
        <v>879.83373649629254</v>
      </c>
      <c r="G603" s="2">
        <f t="shared" ca="1" si="140"/>
        <v>6.3</v>
      </c>
      <c r="H603" s="2">
        <f t="shared" ca="1" si="141"/>
        <v>0.45</v>
      </c>
      <c r="I603" s="2">
        <f t="shared" ca="1" si="142"/>
        <v>77.085792463643912</v>
      </c>
      <c r="J603" s="2">
        <f t="shared" ca="1" si="143"/>
        <v>70.423174560785924</v>
      </c>
      <c r="K603" s="2">
        <f t="shared" ca="1" si="144"/>
        <v>58.680260502980296</v>
      </c>
      <c r="L603" s="2">
        <f t="shared" ca="1" si="145"/>
        <v>59.573201538124124</v>
      </c>
      <c r="M603" s="2">
        <f t="shared" ca="1" si="146"/>
        <v>3055.3384719555675</v>
      </c>
      <c r="N603" s="2">
        <f t="shared" ca="1" si="147"/>
        <v>2980.4016523762962</v>
      </c>
      <c r="O603" t="b">
        <f t="shared" ca="1" si="148"/>
        <v>1</v>
      </c>
      <c r="P603" s="2">
        <f t="shared" ca="1" si="149"/>
        <v>28.773550904048747</v>
      </c>
    </row>
    <row r="604" spans="1:16">
      <c r="A604" s="2">
        <v>603</v>
      </c>
      <c r="B604" s="2">
        <f t="shared" ca="1" si="135"/>
        <v>0.7</v>
      </c>
      <c r="C604" s="2">
        <f t="shared" ca="1" si="136"/>
        <v>95.97</v>
      </c>
      <c r="D604" s="2">
        <f t="shared" ca="1" si="137"/>
        <v>43</v>
      </c>
      <c r="E604" s="1" t="str">
        <f t="shared" ca="1" si="138"/>
        <v>stainless_s</v>
      </c>
      <c r="F604" s="2">
        <f t="shared" ca="1" si="139"/>
        <v>814.75039623801729</v>
      </c>
      <c r="G604" s="2">
        <f t="shared" ca="1" si="140"/>
        <v>3.1</v>
      </c>
      <c r="H604" s="2">
        <f t="shared" ca="1" si="141"/>
        <v>0.49</v>
      </c>
      <c r="I604" s="2">
        <f t="shared" ca="1" si="142"/>
        <v>79.118129176095692</v>
      </c>
      <c r="J604" s="2">
        <f t="shared" ca="1" si="143"/>
        <v>69.817833052531057</v>
      </c>
      <c r="K604" s="2">
        <f t="shared" ca="1" si="144"/>
        <v>61.487551042042362</v>
      </c>
      <c r="L604" s="2">
        <f t="shared" ca="1" si="145"/>
        <v>59.573201538124124</v>
      </c>
      <c r="M604" s="2">
        <f t="shared" ca="1" si="146"/>
        <v>2944.6615280444325</v>
      </c>
      <c r="N604" s="2">
        <f t="shared" ca="1" si="147"/>
        <v>2922.694602803062</v>
      </c>
      <c r="O604" t="b">
        <f t="shared" ca="1" si="148"/>
        <v>0</v>
      </c>
      <c r="P604" s="2" t="str">
        <f t="shared" ca="1" si="149"/>
        <v/>
      </c>
    </row>
    <row r="605" spans="1:16">
      <c r="A605" s="2">
        <v>604</v>
      </c>
      <c r="B605" s="2">
        <f t="shared" ca="1" si="135"/>
        <v>0.6</v>
      </c>
      <c r="C605" s="2">
        <f t="shared" ca="1" si="136"/>
        <v>20.89</v>
      </c>
      <c r="D605" s="2">
        <f t="shared" ca="1" si="137"/>
        <v>73</v>
      </c>
      <c r="E605" s="1" t="str">
        <f t="shared" ca="1" si="138"/>
        <v>stainless_s</v>
      </c>
      <c r="F605" s="2">
        <f t="shared" ca="1" si="139"/>
        <v>870.23469250588244</v>
      </c>
      <c r="G605" s="2">
        <f t="shared" ca="1" si="140"/>
        <v>10.4</v>
      </c>
      <c r="H605" s="2">
        <f t="shared" ca="1" si="141"/>
        <v>0.14000000000000001</v>
      </c>
      <c r="I605" s="2">
        <f t="shared" ca="1" si="142"/>
        <v>76.93593504491686</v>
      </c>
      <c r="J605" s="2">
        <f t="shared" ca="1" si="143"/>
        <v>78.372448750980411</v>
      </c>
      <c r="K605" s="2">
        <f t="shared" ca="1" si="144"/>
        <v>55.06543911914558</v>
      </c>
      <c r="L605" s="2">
        <f t="shared" ca="1" si="145"/>
        <v>59.660154158667019</v>
      </c>
      <c r="M605" s="2">
        <f t="shared" ca="1" si="146"/>
        <v>2982.3625835219141</v>
      </c>
      <c r="N605" s="2">
        <f t="shared" ca="1" si="147"/>
        <v>3023.5375589219952</v>
      </c>
      <c r="O605" t="b">
        <f t="shared" ca="1" si="148"/>
        <v>0</v>
      </c>
      <c r="P605" s="2" t="str">
        <f t="shared" ca="1" si="149"/>
        <v/>
      </c>
    </row>
    <row r="606" spans="1:16">
      <c r="A606" s="2">
        <v>605</v>
      </c>
      <c r="B606" s="2">
        <f t="shared" ca="1" si="135"/>
        <v>1</v>
      </c>
      <c r="C606" s="2">
        <f t="shared" ca="1" si="136"/>
        <v>61.55</v>
      </c>
      <c r="D606" s="2">
        <f t="shared" ca="1" si="137"/>
        <v>68</v>
      </c>
      <c r="E606" s="1" t="str">
        <f t="shared" ca="1" si="138"/>
        <v>carbon_steel</v>
      </c>
      <c r="F606" s="2">
        <f t="shared" ca="1" si="139"/>
        <v>919.79043622122526</v>
      </c>
      <c r="G606" s="2">
        <f t="shared" ca="1" si="140"/>
        <v>11.5</v>
      </c>
      <c r="H606" s="2">
        <f t="shared" ca="1" si="141"/>
        <v>0.52</v>
      </c>
      <c r="I606" s="2">
        <f t="shared" ca="1" si="142"/>
        <v>81.792293966255968</v>
      </c>
      <c r="J606" s="2">
        <f t="shared" ca="1" si="143"/>
        <v>72.661506004427451</v>
      </c>
      <c r="K606" s="2">
        <f t="shared" ca="1" si="144"/>
        <v>57.976530749411751</v>
      </c>
      <c r="L606" s="2">
        <f t="shared" ca="1" si="145"/>
        <v>60.524863700718747</v>
      </c>
      <c r="M606" s="2">
        <f t="shared" ca="1" si="146"/>
        <v>2835.5146373048528</v>
      </c>
      <c r="N606" s="2">
        <f t="shared" ca="1" si="147"/>
        <v>2965.0793616226088</v>
      </c>
      <c r="O606" t="b">
        <f t="shared" ca="1" si="148"/>
        <v>1</v>
      </c>
      <c r="P606" s="2">
        <f t="shared" ca="1" si="149"/>
        <v>12.31</v>
      </c>
    </row>
    <row r="607" spans="1:16">
      <c r="A607" s="2">
        <v>606</v>
      </c>
      <c r="B607" s="2">
        <f t="shared" ca="1" si="135"/>
        <v>0.7</v>
      </c>
      <c r="C607" s="2">
        <f t="shared" ca="1" si="136"/>
        <v>46.16</v>
      </c>
      <c r="D607" s="2">
        <f t="shared" ca="1" si="137"/>
        <v>-19</v>
      </c>
      <c r="E607" s="1" t="str">
        <f t="shared" ca="1" si="138"/>
        <v>stainless_s</v>
      </c>
      <c r="F607" s="2">
        <f t="shared" ca="1" si="139"/>
        <v>835.96903602656471</v>
      </c>
      <c r="G607" s="2">
        <f t="shared" ca="1" si="140"/>
        <v>4.7</v>
      </c>
      <c r="H607" s="2">
        <f t="shared" ca="1" si="141"/>
        <v>0.31</v>
      </c>
      <c r="I607" s="2">
        <f t="shared" ca="1" si="142"/>
        <v>87.378955140895854</v>
      </c>
      <c r="J607" s="2">
        <f t="shared" ca="1" si="143"/>
        <v>73.073397667962155</v>
      </c>
      <c r="K607" s="2">
        <f t="shared" ca="1" si="144"/>
        <v>57.683420357433945</v>
      </c>
      <c r="L607" s="2">
        <f t="shared" ca="1" si="145"/>
        <v>60.216540547555638</v>
      </c>
      <c r="M607" s="2">
        <f t="shared" ca="1" si="146"/>
        <v>3064.3345405392915</v>
      </c>
      <c r="N607" s="2">
        <f t="shared" ca="1" si="147"/>
        <v>2971.1648997737034</v>
      </c>
      <c r="O607" t="b">
        <f t="shared" ca="1" si="148"/>
        <v>1</v>
      </c>
      <c r="P607" s="2">
        <f t="shared" ca="1" si="149"/>
        <v>23.186954383651763</v>
      </c>
    </row>
    <row r="608" spans="1:16">
      <c r="A608" s="2">
        <v>607</v>
      </c>
      <c r="B608" s="2">
        <f t="shared" ca="1" si="135"/>
        <v>1</v>
      </c>
      <c r="C608" s="2">
        <f t="shared" ca="1" si="136"/>
        <v>20.13</v>
      </c>
      <c r="D608" s="2">
        <f t="shared" ca="1" si="137"/>
        <v>11</v>
      </c>
      <c r="E608" s="1" t="str">
        <f t="shared" ca="1" si="138"/>
        <v>carbon_steel</v>
      </c>
      <c r="F608" s="2">
        <f t="shared" ca="1" si="139"/>
        <v>864.87551042042355</v>
      </c>
      <c r="G608" s="2">
        <f t="shared" ca="1" si="140"/>
        <v>7.6</v>
      </c>
      <c r="H608" s="2">
        <f t="shared" ca="1" si="141"/>
        <v>0.63</v>
      </c>
      <c r="I608" s="2">
        <f t="shared" ca="1" si="142"/>
        <v>79.749232082676329</v>
      </c>
      <c r="J608" s="2">
        <f t="shared" ca="1" si="143"/>
        <v>79.576825439214062</v>
      </c>
      <c r="K608" s="2">
        <f t="shared" ca="1" si="144"/>
        <v>55.977734898929356</v>
      </c>
      <c r="L608" s="2">
        <f t="shared" ca="1" si="145"/>
        <v>58.07520672477613</v>
      </c>
      <c r="M608" s="2">
        <f t="shared" ca="1" si="146"/>
        <v>3099.4457883209748</v>
      </c>
      <c r="N608" s="2">
        <f t="shared" ca="1" si="147"/>
        <v>2959.0323834519795</v>
      </c>
      <c r="O608" t="b">
        <f t="shared" ca="1" si="148"/>
        <v>1</v>
      </c>
      <c r="P608" s="2">
        <f t="shared" ca="1" si="149"/>
        <v>8.4093995212945831</v>
      </c>
    </row>
    <row r="609" spans="1:16">
      <c r="A609" s="2">
        <v>608</v>
      </c>
      <c r="B609" s="2">
        <f t="shared" ca="1" si="135"/>
        <v>1</v>
      </c>
      <c r="C609" s="2">
        <f t="shared" ca="1" si="136"/>
        <v>67.53</v>
      </c>
      <c r="D609" s="2">
        <f t="shared" ca="1" si="137"/>
        <v>-12</v>
      </c>
      <c r="E609" s="1" t="str">
        <f t="shared" ca="1" si="138"/>
        <v>carbon_steel</v>
      </c>
      <c r="F609" s="2">
        <f t="shared" ca="1" si="139"/>
        <v>836.80260502980298</v>
      </c>
      <c r="G609" s="2">
        <f t="shared" ca="1" si="140"/>
        <v>3.7</v>
      </c>
      <c r="H609" s="2">
        <f t="shared" ca="1" si="141"/>
        <v>0.1</v>
      </c>
      <c r="I609" s="2">
        <f t="shared" ca="1" si="142"/>
        <v>73.867359399816948</v>
      </c>
      <c r="J609" s="2">
        <f t="shared" ca="1" si="143"/>
        <v>71.139033929056581</v>
      </c>
      <c r="K609" s="2">
        <f t="shared" ca="1" si="144"/>
        <v>60.682634929923445</v>
      </c>
      <c r="L609" s="2">
        <f t="shared" ca="1" si="145"/>
        <v>59.237389388324218</v>
      </c>
      <c r="M609" s="2">
        <f t="shared" ca="1" si="146"/>
        <v>2896.3566610506209</v>
      </c>
      <c r="N609" s="2">
        <f t="shared" ca="1" si="147"/>
        <v>3090.9984150479308</v>
      </c>
      <c r="O609" t="b">
        <f t="shared" ca="1" si="148"/>
        <v>1</v>
      </c>
      <c r="P609" s="2">
        <f t="shared" ca="1" si="149"/>
        <v>79.767955156857852</v>
      </c>
    </row>
    <row r="610" spans="1:16">
      <c r="A610" s="2">
        <v>609</v>
      </c>
      <c r="B610" s="2">
        <f t="shared" ca="1" si="135"/>
        <v>0.9</v>
      </c>
      <c r="C610" s="2">
        <f t="shared" ca="1" si="136"/>
        <v>33.119999999999997</v>
      </c>
      <c r="D610" s="2">
        <f t="shared" ca="1" si="137"/>
        <v>68</v>
      </c>
      <c r="E610" s="1" t="str">
        <f t="shared" ca="1" si="138"/>
        <v>carbon_steel</v>
      </c>
      <c r="F610" s="2">
        <f t="shared" ca="1" si="139"/>
        <v>836.80260502980298</v>
      </c>
      <c r="G610" s="2">
        <f t="shared" ca="1" si="140"/>
        <v>10.5</v>
      </c>
      <c r="H610" s="2">
        <f t="shared" ca="1" si="141"/>
        <v>0.19</v>
      </c>
      <c r="I610" s="2">
        <f t="shared" ca="1" si="142"/>
        <v>82.338493995572549</v>
      </c>
      <c r="J610" s="2">
        <f t="shared" ca="1" si="143"/>
        <v>71.93593504491686</v>
      </c>
      <c r="K610" s="2">
        <f t="shared" ca="1" si="144"/>
        <v>56.155345303366197</v>
      </c>
      <c r="L610" s="2">
        <f t="shared" ca="1" si="145"/>
        <v>58.995560039310448</v>
      </c>
      <c r="M610" s="2">
        <f t="shared" ca="1" si="146"/>
        <v>2908.4634912157185</v>
      </c>
      <c r="N610" s="2">
        <f t="shared" ca="1" si="147"/>
        <v>2763.4271686483776</v>
      </c>
      <c r="O610" t="b">
        <f t="shared" ca="1" si="148"/>
        <v>1</v>
      </c>
      <c r="P610" s="2">
        <f t="shared" ca="1" si="149"/>
        <v>37.756450042583133</v>
      </c>
    </row>
    <row r="611" spans="1:16">
      <c r="A611" s="2">
        <v>610</v>
      </c>
      <c r="B611" s="2">
        <f t="shared" ca="1" si="135"/>
        <v>0.3</v>
      </c>
      <c r="C611" s="2">
        <f t="shared" ca="1" si="136"/>
        <v>95.29</v>
      </c>
      <c r="D611" s="2">
        <f t="shared" ca="1" si="137"/>
        <v>28</v>
      </c>
      <c r="E611" s="1" t="str">
        <f t="shared" ca="1" si="138"/>
        <v>stainless_s</v>
      </c>
      <c r="F611" s="2">
        <f t="shared" ca="1" si="139"/>
        <v>832.51475478186353</v>
      </c>
      <c r="G611" s="2">
        <f t="shared" ca="1" si="140"/>
        <v>4.7</v>
      </c>
      <c r="H611" s="2">
        <f t="shared" ca="1" si="141"/>
        <v>0.47</v>
      </c>
      <c r="I611" s="2">
        <f t="shared" ca="1" si="142"/>
        <v>76.783272973035409</v>
      </c>
      <c r="J611" s="2">
        <f t="shared" ca="1" si="143"/>
        <v>75.75484607748389</v>
      </c>
      <c r="K611" s="2">
        <f t="shared" ca="1" si="144"/>
        <v>58.339845841332981</v>
      </c>
      <c r="L611" s="2">
        <f t="shared" ca="1" si="145"/>
        <v>60.419263741054721</v>
      </c>
      <c r="M611" s="2">
        <f t="shared" ca="1" si="146"/>
        <v>3022.7544976641148</v>
      </c>
      <c r="N611" s="2">
        <f t="shared" ca="1" si="147"/>
        <v>3046.7705496421891</v>
      </c>
      <c r="O611" t="b">
        <f t="shared" ca="1" si="148"/>
        <v>0</v>
      </c>
      <c r="P611" s="2" t="str">
        <f t="shared" ca="1" si="149"/>
        <v/>
      </c>
    </row>
    <row r="612" spans="1:16">
      <c r="A612" s="2">
        <v>611</v>
      </c>
      <c r="B612" s="2">
        <f t="shared" ca="1" si="135"/>
        <v>1</v>
      </c>
      <c r="C612" s="2">
        <f t="shared" ca="1" si="136"/>
        <v>71.5</v>
      </c>
      <c r="D612" s="2">
        <f t="shared" ca="1" si="137"/>
        <v>37</v>
      </c>
      <c r="E612" s="1" t="str">
        <f t="shared" ca="1" si="138"/>
        <v>stainless_s</v>
      </c>
      <c r="F612" s="2">
        <f t="shared" ca="1" si="139"/>
        <v>809.7773489892935</v>
      </c>
      <c r="G612" s="2">
        <f t="shared" ca="1" si="140"/>
        <v>6.5</v>
      </c>
      <c r="H612" s="2">
        <f t="shared" ca="1" si="141"/>
        <v>0.16</v>
      </c>
      <c r="I612" s="2">
        <f t="shared" ca="1" si="142"/>
        <v>86.407757827723003</v>
      </c>
      <c r="J612" s="2">
        <f t="shared" ca="1" si="143"/>
        <v>79.770826265730975</v>
      </c>
      <c r="K612" s="2">
        <f t="shared" ca="1" si="144"/>
        <v>59.774190413700509</v>
      </c>
      <c r="L612" s="2">
        <f t="shared" ca="1" si="145"/>
        <v>57.849539249605797</v>
      </c>
      <c r="M612" s="2">
        <f t="shared" ca="1" si="146"/>
        <v>2935.6654594607085</v>
      </c>
      <c r="N612" s="2">
        <f t="shared" ca="1" si="147"/>
        <v>3006.1238558937412</v>
      </c>
      <c r="O612" t="b">
        <f t="shared" ca="1" si="148"/>
        <v>1</v>
      </c>
      <c r="P612" s="2">
        <f t="shared" ca="1" si="149"/>
        <v>22.499357188474853</v>
      </c>
    </row>
    <row r="613" spans="1:16">
      <c r="A613" s="2">
        <v>612</v>
      </c>
      <c r="B613" s="2">
        <f t="shared" ca="1" si="135"/>
        <v>0.3</v>
      </c>
      <c r="C613" s="2">
        <f t="shared" ca="1" si="136"/>
        <v>74.33</v>
      </c>
      <c r="D613" s="2">
        <f t="shared" ca="1" si="137"/>
        <v>-12</v>
      </c>
      <c r="E613" s="1" t="str">
        <f t="shared" ca="1" si="138"/>
        <v>stainless_s</v>
      </c>
      <c r="F613" s="2">
        <f t="shared" ca="1" si="139"/>
        <v>803.35679216209439</v>
      </c>
      <c r="G613" s="2">
        <f t="shared" ca="1" si="140"/>
        <v>9.9</v>
      </c>
      <c r="H613" s="2">
        <f t="shared" ca="1" si="141"/>
        <v>0.36</v>
      </c>
      <c r="I613" s="2">
        <f t="shared" ca="1" si="142"/>
        <v>72.621044859104146</v>
      </c>
      <c r="J613" s="2">
        <f t="shared" ca="1" si="143"/>
        <v>71.139033929056581</v>
      </c>
      <c r="K613" s="2">
        <f t="shared" ca="1" si="144"/>
        <v>62.98337364962925</v>
      </c>
      <c r="L613" s="2">
        <f t="shared" ca="1" si="145"/>
        <v>58.225809586299491</v>
      </c>
      <c r="M613" s="2">
        <f t="shared" ca="1" si="146"/>
        <v>2922.7806785811317</v>
      </c>
      <c r="N613" s="2">
        <f t="shared" ca="1" si="147"/>
        <v>2830.6650540148298</v>
      </c>
      <c r="O613" t="b">
        <f t="shared" ca="1" si="148"/>
        <v>1</v>
      </c>
      <c r="P613" s="2">
        <f t="shared" ca="1" si="149"/>
        <v>41.872482613085374</v>
      </c>
    </row>
    <row r="614" spans="1:16">
      <c r="A614" s="2">
        <v>613</v>
      </c>
      <c r="B614" s="2">
        <f t="shared" ca="1" si="135"/>
        <v>0.9</v>
      </c>
      <c r="C614" s="2">
        <f t="shared" ca="1" si="136"/>
        <v>75.19</v>
      </c>
      <c r="D614" s="2">
        <f t="shared" ca="1" si="137"/>
        <v>21</v>
      </c>
      <c r="E614" s="1" t="str">
        <f t="shared" ca="1" si="138"/>
        <v>stainless_s</v>
      </c>
      <c r="F614" s="2">
        <f t="shared" ca="1" si="139"/>
        <v>824.75136299281257</v>
      </c>
      <c r="G614" s="2">
        <f t="shared" ca="1" si="140"/>
        <v>8.1</v>
      </c>
      <c r="H614" s="2">
        <f t="shared" ca="1" si="141"/>
        <v>0.52</v>
      </c>
      <c r="I614" s="2">
        <f t="shared" ca="1" si="142"/>
        <v>72.621044859104146</v>
      </c>
      <c r="J614" s="2">
        <f t="shared" ca="1" si="143"/>
        <v>77.766923597778359</v>
      </c>
      <c r="K614" s="2">
        <f t="shared" ca="1" si="144"/>
        <v>58.426798461875876</v>
      </c>
      <c r="L614" s="2">
        <f t="shared" ca="1" si="145"/>
        <v>57.92479327522387</v>
      </c>
      <c r="M614" s="2">
        <f t="shared" ca="1" si="146"/>
        <v>2997.4931091741287</v>
      </c>
      <c r="N614" s="2">
        <f t="shared" ca="1" si="147"/>
        <v>3110.890604042826</v>
      </c>
      <c r="O614" t="b">
        <f t="shared" ca="1" si="148"/>
        <v>1</v>
      </c>
      <c r="P614" s="2">
        <f t="shared" ca="1" si="149"/>
        <v>29.405115672188984</v>
      </c>
    </row>
    <row r="615" spans="1:16">
      <c r="A615" s="2">
        <v>614</v>
      </c>
      <c r="B615" s="2">
        <f t="shared" ca="1" si="135"/>
        <v>0.8</v>
      </c>
      <c r="C615" s="2">
        <f t="shared" ca="1" si="136"/>
        <v>26.31</v>
      </c>
      <c r="D615" s="2">
        <f t="shared" ca="1" si="137"/>
        <v>-3</v>
      </c>
      <c r="E615" s="1" t="str">
        <f t="shared" ca="1" si="138"/>
        <v>carbon_steel</v>
      </c>
      <c r="F615" s="2">
        <f t="shared" ca="1" si="139"/>
        <v>856.05680437425553</v>
      </c>
      <c r="G615" s="2">
        <f t="shared" ca="1" si="140"/>
        <v>7</v>
      </c>
      <c r="H615" s="2">
        <f t="shared" ca="1" si="141"/>
        <v>0.6</v>
      </c>
      <c r="I615" s="2">
        <f t="shared" ca="1" si="142"/>
        <v>80.502168602557347</v>
      </c>
      <c r="J615" s="2">
        <f t="shared" ca="1" si="143"/>
        <v>70.423174560785924</v>
      </c>
      <c r="K615" s="2">
        <f t="shared" ca="1" si="144"/>
        <v>60.605680437425555</v>
      </c>
      <c r="L615" s="2">
        <f t="shared" ca="1" si="145"/>
        <v>54.155345303366197</v>
      </c>
      <c r="M615" s="2">
        <f t="shared" ca="1" si="146"/>
        <v>3099.4457883209748</v>
      </c>
      <c r="N615" s="2">
        <f t="shared" ca="1" si="147"/>
        <v>2993.0150551901434</v>
      </c>
      <c r="O615" t="b">
        <f t="shared" ca="1" si="148"/>
        <v>1</v>
      </c>
      <c r="P615" s="2">
        <f t="shared" ca="1" si="149"/>
        <v>27.076849982065287</v>
      </c>
    </row>
    <row r="616" spans="1:16">
      <c r="A616" s="2">
        <v>615</v>
      </c>
      <c r="B616" s="2">
        <f t="shared" ca="1" si="135"/>
        <v>0.8</v>
      </c>
      <c r="C616" s="2">
        <f t="shared" ca="1" si="136"/>
        <v>69.88</v>
      </c>
      <c r="D616" s="2">
        <f t="shared" ca="1" si="137"/>
        <v>19</v>
      </c>
      <c r="E616" s="1" t="str">
        <f t="shared" ca="1" si="138"/>
        <v>stainless_s</v>
      </c>
      <c r="F616" s="2">
        <f t="shared" ca="1" si="139"/>
        <v>872.16540547555644</v>
      </c>
      <c r="G616" s="2">
        <f t="shared" ca="1" si="140"/>
        <v>8.1</v>
      </c>
      <c r="H616" s="2">
        <f t="shared" ca="1" si="141"/>
        <v>0.95</v>
      </c>
      <c r="I616" s="2">
        <f t="shared" ca="1" si="142"/>
        <v>81.792293966255968</v>
      </c>
      <c r="J616" s="2">
        <f t="shared" ca="1" si="143"/>
        <v>71.93593504491686</v>
      </c>
      <c r="K616" s="2">
        <f t="shared" ca="1" si="144"/>
        <v>63.679584360109828</v>
      </c>
      <c r="L616" s="2">
        <f t="shared" ca="1" si="145"/>
        <v>60.98337364962925</v>
      </c>
      <c r="M616" s="2">
        <f t="shared" ca="1" si="146"/>
        <v>3055.3384719555675</v>
      </c>
      <c r="N616" s="2">
        <f t="shared" ca="1" si="147"/>
        <v>2931.8836941403865</v>
      </c>
      <c r="O616" t="b">
        <f t="shared" ca="1" si="148"/>
        <v>1</v>
      </c>
      <c r="P616" s="2">
        <f t="shared" ca="1" si="149"/>
        <v>21.000971934586065</v>
      </c>
    </row>
    <row r="617" spans="1:16">
      <c r="A617" s="2">
        <v>616</v>
      </c>
      <c r="B617" s="2">
        <f t="shared" ca="1" si="135"/>
        <v>0.9</v>
      </c>
      <c r="C617" s="2">
        <f t="shared" ca="1" si="136"/>
        <v>96.89</v>
      </c>
      <c r="D617" s="2">
        <f t="shared" ca="1" si="137"/>
        <v>38</v>
      </c>
      <c r="E617" s="1" t="str">
        <f t="shared" ca="1" si="138"/>
        <v>carbon_steel</v>
      </c>
      <c r="F617" s="2">
        <f t="shared" ca="1" si="139"/>
        <v>829.76530749411756</v>
      </c>
      <c r="G617" s="2">
        <f t="shared" ca="1" si="140"/>
        <v>7.1</v>
      </c>
      <c r="H617" s="2">
        <f t="shared" ca="1" si="141"/>
        <v>0.79</v>
      </c>
      <c r="I617" s="2">
        <f t="shared" ca="1" si="142"/>
        <v>74.817833052531057</v>
      </c>
      <c r="J617" s="2">
        <f t="shared" ca="1" si="143"/>
        <v>72.661506004427451</v>
      </c>
      <c r="K617" s="2">
        <f t="shared" ca="1" si="144"/>
        <v>60.52912249434258</v>
      </c>
      <c r="L617" s="2">
        <f t="shared" ca="1" si="145"/>
        <v>61.844654696633803</v>
      </c>
      <c r="M617" s="2">
        <f t="shared" ca="1" si="146"/>
        <v>2908.4634912157185</v>
      </c>
      <c r="N617" s="2">
        <f t="shared" ca="1" si="147"/>
        <v>2857.3368142973577</v>
      </c>
      <c r="O617" t="b">
        <f t="shared" ca="1" si="148"/>
        <v>0</v>
      </c>
      <c r="P617" s="2" t="str">
        <f t="shared" ca="1" si="149"/>
        <v/>
      </c>
    </row>
    <row r="618" spans="1:16">
      <c r="A618" s="2">
        <v>617</v>
      </c>
      <c r="B618" s="2">
        <f t="shared" ca="1" si="135"/>
        <v>0.5</v>
      </c>
      <c r="C618" s="2">
        <f t="shared" ca="1" si="136"/>
        <v>31.69</v>
      </c>
      <c r="D618" s="2">
        <f t="shared" ca="1" si="137"/>
        <v>32</v>
      </c>
      <c r="E618" s="1" t="str">
        <f t="shared" ca="1" si="138"/>
        <v>stainless_s</v>
      </c>
      <c r="F618" s="2">
        <f t="shared" ca="1" si="139"/>
        <v>846.98698838465589</v>
      </c>
      <c r="G618" s="2">
        <f t="shared" ca="1" si="140"/>
        <v>6.5</v>
      </c>
      <c r="H618" s="2">
        <f t="shared" ca="1" si="141"/>
        <v>0.72</v>
      </c>
      <c r="I618" s="2">
        <f t="shared" ca="1" si="142"/>
        <v>76.783272973035409</v>
      </c>
      <c r="J618" s="2">
        <f t="shared" ca="1" si="143"/>
        <v>72.937684352792971</v>
      </c>
      <c r="K618" s="2">
        <f t="shared" ca="1" si="144"/>
        <v>64.427373084537521</v>
      </c>
      <c r="L618" s="2">
        <f t="shared" ca="1" si="145"/>
        <v>60.419263741054721</v>
      </c>
      <c r="M618" s="2">
        <f t="shared" ca="1" si="146"/>
        <v>3067.448975019608</v>
      </c>
      <c r="N618" s="2">
        <f t="shared" ca="1" si="147"/>
        <v>3016.4061663466809</v>
      </c>
      <c r="O618" t="b">
        <f t="shared" ca="1" si="148"/>
        <v>0</v>
      </c>
      <c r="P618" s="2" t="str">
        <f t="shared" ca="1" si="149"/>
        <v/>
      </c>
    </row>
    <row r="619" spans="1:16">
      <c r="A619" s="2">
        <v>618</v>
      </c>
      <c r="B619" s="2">
        <f t="shared" ca="1" si="135"/>
        <v>1</v>
      </c>
      <c r="C619" s="2">
        <f t="shared" ca="1" si="136"/>
        <v>77.760000000000005</v>
      </c>
      <c r="D619" s="2">
        <f t="shared" ca="1" si="137"/>
        <v>45</v>
      </c>
      <c r="E619" s="1" t="str">
        <f t="shared" ca="1" si="138"/>
        <v>carbon_steel</v>
      </c>
      <c r="F619" s="2">
        <f t="shared" ca="1" si="139"/>
        <v>827.83459452444356</v>
      </c>
      <c r="G619" s="2">
        <f t="shared" ca="1" si="140"/>
        <v>7.7</v>
      </c>
      <c r="H619" s="2">
        <f t="shared" ca="1" si="141"/>
        <v>0.78</v>
      </c>
      <c r="I619" s="2">
        <f t="shared" ca="1" si="142"/>
        <v>79.118129176095692</v>
      </c>
      <c r="J619" s="2">
        <f t="shared" ca="1" si="143"/>
        <v>73.603404827762731</v>
      </c>
      <c r="K619" s="2">
        <f t="shared" ca="1" si="144"/>
        <v>60.150460750394203</v>
      </c>
      <c r="L619" s="2">
        <f t="shared" ca="1" si="145"/>
        <v>58</v>
      </c>
      <c r="M619" s="2">
        <f t="shared" ca="1" si="146"/>
        <v>3049.5850347347455</v>
      </c>
      <c r="N619" s="2">
        <f t="shared" ca="1" si="147"/>
        <v>2857.3368142973577</v>
      </c>
      <c r="O619" t="b">
        <f t="shared" ca="1" si="148"/>
        <v>1</v>
      </c>
      <c r="P619" s="2">
        <f t="shared" ca="1" si="149"/>
        <v>31.312216591871834</v>
      </c>
    </row>
    <row r="620" spans="1:16">
      <c r="A620" s="2">
        <v>619</v>
      </c>
      <c r="B620" s="2">
        <f t="shared" ca="1" si="135"/>
        <v>0.7</v>
      </c>
      <c r="C620" s="2">
        <f t="shared" ca="1" si="136"/>
        <v>67.78</v>
      </c>
      <c r="D620" s="2">
        <f t="shared" ca="1" si="137"/>
        <v>37</v>
      </c>
      <c r="E620" s="1" t="str">
        <f t="shared" ca="1" si="138"/>
        <v>stainless_s</v>
      </c>
      <c r="F620" s="2">
        <f t="shared" ca="1" si="139"/>
        <v>823.66311114846314</v>
      </c>
      <c r="G620" s="2">
        <f t="shared" ca="1" si="140"/>
        <v>8.9</v>
      </c>
      <c r="H620" s="2">
        <f t="shared" ca="1" si="141"/>
        <v>0.38</v>
      </c>
      <c r="I620" s="2">
        <f t="shared" ca="1" si="142"/>
        <v>73.296224831548926</v>
      </c>
      <c r="J620" s="2">
        <f t="shared" ca="1" si="143"/>
        <v>69.817833052531057</v>
      </c>
      <c r="K620" s="2">
        <f t="shared" ca="1" si="144"/>
        <v>62.633688885153688</v>
      </c>
      <c r="L620" s="2">
        <f t="shared" ca="1" si="145"/>
        <v>59.660154158667019</v>
      </c>
      <c r="M620" s="2">
        <f t="shared" ca="1" si="146"/>
        <v>3080.6421247018243</v>
      </c>
      <c r="N620" s="2">
        <f t="shared" ca="1" si="147"/>
        <v>3006.1238558937412</v>
      </c>
      <c r="O620" t="b">
        <f t="shared" ca="1" si="148"/>
        <v>1</v>
      </c>
      <c r="P620" s="2">
        <f t="shared" ca="1" si="149"/>
        <v>40.367484259165472</v>
      </c>
    </row>
    <row r="621" spans="1:16">
      <c r="A621" s="2">
        <v>620</v>
      </c>
      <c r="B621" s="2">
        <f t="shared" ca="1" si="135"/>
        <v>0.9</v>
      </c>
      <c r="C621" s="2">
        <f t="shared" ca="1" si="136"/>
        <v>58.31</v>
      </c>
      <c r="D621" s="2">
        <f t="shared" ca="1" si="137"/>
        <v>29</v>
      </c>
      <c r="E621" s="1" t="str">
        <f t="shared" ca="1" si="138"/>
        <v>stainless_s</v>
      </c>
      <c r="F621" s="2">
        <f t="shared" ca="1" si="139"/>
        <v>841.62042896657636</v>
      </c>
      <c r="G621" s="2">
        <f t="shared" ca="1" si="140"/>
        <v>6.4</v>
      </c>
      <c r="H621" s="2">
        <f t="shared" ca="1" si="141"/>
        <v>0.25</v>
      </c>
      <c r="I621" s="2">
        <f t="shared" ca="1" si="142"/>
        <v>83.860966070943419</v>
      </c>
      <c r="J621" s="2">
        <f t="shared" ca="1" si="143"/>
        <v>79.770826265730975</v>
      </c>
      <c r="K621" s="2">
        <f t="shared" ca="1" si="144"/>
        <v>60.916442364298192</v>
      </c>
      <c r="L621" s="2">
        <f t="shared" ca="1" si="145"/>
        <v>62.215214680928895</v>
      </c>
      <c r="M621" s="2">
        <f t="shared" ca="1" si="146"/>
        <v>3035.8458793251193</v>
      </c>
      <c r="N621" s="2">
        <f t="shared" ca="1" si="147"/>
        <v>3059.8438105411374</v>
      </c>
      <c r="O621" t="b">
        <f t="shared" ca="1" si="148"/>
        <v>0</v>
      </c>
      <c r="P621" s="2" t="str">
        <f t="shared" ca="1" si="149"/>
        <v/>
      </c>
    </row>
    <row r="622" spans="1:16">
      <c r="A622" s="2">
        <v>621</v>
      </c>
      <c r="B622" s="2">
        <f t="shared" ca="1" si="135"/>
        <v>0.3</v>
      </c>
      <c r="C622" s="2">
        <f t="shared" ca="1" si="136"/>
        <v>12.83</v>
      </c>
      <c r="D622" s="2">
        <f t="shared" ca="1" si="137"/>
        <v>10</v>
      </c>
      <c r="E622" s="1" t="str">
        <f t="shared" ca="1" si="138"/>
        <v>carbon_steel</v>
      </c>
      <c r="F622" s="2">
        <f t="shared" ca="1" si="139"/>
        <v>861.55961399222701</v>
      </c>
      <c r="G622" s="2">
        <f t="shared" ca="1" si="140"/>
        <v>8</v>
      </c>
      <c r="H622" s="2">
        <f t="shared" ca="1" si="141"/>
        <v>0.72</v>
      </c>
      <c r="I622" s="2">
        <f t="shared" ca="1" si="142"/>
        <v>85.631955645194012</v>
      </c>
      <c r="J622" s="2">
        <f t="shared" ca="1" si="143"/>
        <v>81.703775168451074</v>
      </c>
      <c r="K622" s="2">
        <f t="shared" ca="1" si="144"/>
        <v>61.487551042042362</v>
      </c>
      <c r="L622" s="2">
        <f t="shared" ca="1" si="145"/>
        <v>59.487551042042362</v>
      </c>
      <c r="M622" s="2">
        <f t="shared" ca="1" si="146"/>
        <v>3112.6391129038802</v>
      </c>
      <c r="N622" s="2">
        <f t="shared" ca="1" si="147"/>
        <v>3118.6085872371559</v>
      </c>
      <c r="O622" t="b">
        <f t="shared" ca="1" si="148"/>
        <v>0</v>
      </c>
      <c r="P622" s="2" t="str">
        <f t="shared" ca="1" si="149"/>
        <v/>
      </c>
    </row>
    <row r="623" spans="1:16">
      <c r="A623" s="2">
        <v>622</v>
      </c>
      <c r="B623" s="2">
        <f t="shared" ca="1" si="135"/>
        <v>0.6</v>
      </c>
      <c r="C623" s="2">
        <f t="shared" ca="1" si="136"/>
        <v>72.64</v>
      </c>
      <c r="D623" s="2">
        <f t="shared" ca="1" si="137"/>
        <v>-8</v>
      </c>
      <c r="E623" s="1" t="str">
        <f t="shared" ca="1" si="138"/>
        <v>stainless_s</v>
      </c>
      <c r="F623" s="2">
        <f t="shared" ca="1" si="139"/>
        <v>864.87551042042355</v>
      </c>
      <c r="G623" s="2">
        <f t="shared" ca="1" si="140"/>
        <v>9.9</v>
      </c>
      <c r="H623" s="2">
        <f t="shared" ca="1" si="141"/>
        <v>0.6</v>
      </c>
      <c r="I623" s="2">
        <f t="shared" ca="1" si="142"/>
        <v>85.182166947468943</v>
      </c>
      <c r="J623" s="2">
        <f t="shared" ca="1" si="143"/>
        <v>74.623650689500849</v>
      </c>
      <c r="K623" s="2">
        <f t="shared" ca="1" si="144"/>
        <v>59.698698838465589</v>
      </c>
      <c r="L623" s="2">
        <f t="shared" ca="1" si="145"/>
        <v>60.862495759438588</v>
      </c>
      <c r="M623" s="2">
        <f t="shared" ca="1" si="146"/>
        <v>3128.1551565544601</v>
      </c>
      <c r="N623" s="2">
        <f t="shared" ca="1" si="147"/>
        <v>2996.2384559689081</v>
      </c>
      <c r="O623" t="b">
        <f t="shared" ca="1" si="148"/>
        <v>1</v>
      </c>
      <c r="P623" s="2">
        <f t="shared" ca="1" si="149"/>
        <v>63.43629312538922</v>
      </c>
    </row>
    <row r="624" spans="1:16">
      <c r="A624" s="2">
        <v>623</v>
      </c>
      <c r="B624" s="2">
        <f t="shared" ca="1" si="135"/>
        <v>0.3</v>
      </c>
      <c r="C624" s="2">
        <f t="shared" ca="1" si="136"/>
        <v>69.680000000000007</v>
      </c>
      <c r="D624" s="2">
        <f t="shared" ca="1" si="137"/>
        <v>25</v>
      </c>
      <c r="E624" s="1" t="str">
        <f t="shared" ca="1" si="138"/>
        <v>stainless_s</v>
      </c>
      <c r="F624" s="2">
        <f t="shared" ca="1" si="139"/>
        <v>816.20826612883593</v>
      </c>
      <c r="G624" s="2">
        <f t="shared" ca="1" si="140"/>
        <v>9.6999999999999993</v>
      </c>
      <c r="H624" s="2">
        <f t="shared" ca="1" si="141"/>
        <v>0.47</v>
      </c>
      <c r="I624" s="2">
        <f t="shared" ca="1" si="142"/>
        <v>81.527403940496981</v>
      </c>
      <c r="J624" s="2">
        <f t="shared" ca="1" si="143"/>
        <v>80.401596704074777</v>
      </c>
      <c r="K624" s="2">
        <f t="shared" ca="1" si="144"/>
        <v>56.890699831518631</v>
      </c>
      <c r="L624" s="2">
        <f t="shared" ca="1" si="145"/>
        <v>54.759041977555128</v>
      </c>
      <c r="M624" s="2">
        <f t="shared" ca="1" si="146"/>
        <v>2871.8448434455399</v>
      </c>
      <c r="N624" s="2">
        <f t="shared" ca="1" si="147"/>
        <v>3034.7563075408107</v>
      </c>
      <c r="O624" t="b">
        <f t="shared" ca="1" si="148"/>
        <v>1</v>
      </c>
      <c r="P624" s="2">
        <f t="shared" ca="1" si="149"/>
        <v>62.873451071335694</v>
      </c>
    </row>
    <row r="625" spans="1:16">
      <c r="A625" s="2">
        <v>624</v>
      </c>
      <c r="B625" s="2">
        <f t="shared" ca="1" si="135"/>
        <v>0.7</v>
      </c>
      <c r="C625" s="2">
        <f t="shared" ca="1" si="136"/>
        <v>45.53</v>
      </c>
      <c r="D625" s="2">
        <f t="shared" ca="1" si="137"/>
        <v>78</v>
      </c>
      <c r="E625" s="1" t="str">
        <f t="shared" ca="1" si="138"/>
        <v>carbon_steel</v>
      </c>
      <c r="F625" s="2">
        <f t="shared" ca="1" si="139"/>
        <v>793.57619175546245</v>
      </c>
      <c r="G625" s="2">
        <f t="shared" ca="1" si="140"/>
        <v>7.1</v>
      </c>
      <c r="H625" s="2">
        <f t="shared" ca="1" si="141"/>
        <v>0.49</v>
      </c>
      <c r="I625" s="2">
        <f t="shared" ca="1" si="142"/>
        <v>79.118129176095692</v>
      </c>
      <c r="J625" s="2">
        <f t="shared" ca="1" si="143"/>
        <v>77.338493995572549</v>
      </c>
      <c r="K625" s="2">
        <f t="shared" ca="1" si="144"/>
        <v>62.98337364962925</v>
      </c>
      <c r="L625" s="2">
        <f t="shared" ca="1" si="145"/>
        <v>57.162042896657638</v>
      </c>
      <c r="M625" s="2">
        <f t="shared" ca="1" si="146"/>
        <v>2972.0680965552547</v>
      </c>
      <c r="N625" s="2">
        <f t="shared" ca="1" si="147"/>
        <v>2897.2104201192119</v>
      </c>
      <c r="O625" t="b">
        <f t="shared" ca="1" si="148"/>
        <v>1</v>
      </c>
      <c r="P625" s="2">
        <f t="shared" ca="1" si="149"/>
        <v>43.860515180597027</v>
      </c>
    </row>
    <row r="626" spans="1:16">
      <c r="A626" s="2">
        <v>625</v>
      </c>
      <c r="B626" s="2">
        <f t="shared" ca="1" si="135"/>
        <v>0.7</v>
      </c>
      <c r="C626" s="2">
        <f t="shared" ca="1" si="136"/>
        <v>75.760000000000005</v>
      </c>
      <c r="D626" s="2">
        <f t="shared" ca="1" si="137"/>
        <v>32</v>
      </c>
      <c r="E626" s="1" t="str">
        <f t="shared" ca="1" si="138"/>
        <v>stainless_s</v>
      </c>
      <c r="F626" s="2">
        <f t="shared" ca="1" si="139"/>
        <v>818.90699831518634</v>
      </c>
      <c r="G626" s="2">
        <f t="shared" ca="1" si="140"/>
        <v>8.8000000000000007</v>
      </c>
      <c r="H626" s="2">
        <f t="shared" ca="1" si="141"/>
        <v>0.24</v>
      </c>
      <c r="I626" s="2">
        <f t="shared" ca="1" si="142"/>
        <v>78.340733267815921</v>
      </c>
      <c r="J626" s="2">
        <f t="shared" ca="1" si="143"/>
        <v>77.622002563540207</v>
      </c>
      <c r="K626" s="2">
        <f t="shared" ca="1" si="144"/>
        <v>61.660154158667019</v>
      </c>
      <c r="L626" s="2">
        <f t="shared" ca="1" si="145"/>
        <v>58.52912249434258</v>
      </c>
      <c r="M626" s="2">
        <f t="shared" ca="1" si="146"/>
        <v>2844.5226405403146</v>
      </c>
      <c r="N626" s="2">
        <f t="shared" ca="1" si="147"/>
        <v>2869.0612299764703</v>
      </c>
      <c r="O626" t="b">
        <f t="shared" ca="1" si="148"/>
        <v>0</v>
      </c>
      <c r="P626" s="2" t="str">
        <f t="shared" ca="1" si="149"/>
        <v/>
      </c>
    </row>
    <row r="627" spans="1:16">
      <c r="A627" s="2">
        <v>626</v>
      </c>
      <c r="B627" s="2">
        <f t="shared" ca="1" si="135"/>
        <v>0.3</v>
      </c>
      <c r="C627" s="2">
        <f t="shared" ca="1" si="136"/>
        <v>83.16</v>
      </c>
      <c r="D627" s="2">
        <f t="shared" ca="1" si="137"/>
        <v>24</v>
      </c>
      <c r="E627" s="1" t="str">
        <f t="shared" ca="1" si="138"/>
        <v>carbon_steel</v>
      </c>
      <c r="F627" s="2">
        <f t="shared" ca="1" si="139"/>
        <v>838.44038600777299</v>
      </c>
      <c r="G627" s="2">
        <f t="shared" ca="1" si="140"/>
        <v>5.7</v>
      </c>
      <c r="H627" s="2">
        <f t="shared" ca="1" si="141"/>
        <v>0.45</v>
      </c>
      <c r="I627" s="2">
        <f t="shared" ca="1" si="142"/>
        <v>86.132640600183052</v>
      </c>
      <c r="J627" s="2">
        <f t="shared" ca="1" si="143"/>
        <v>78.216727026964591</v>
      </c>
      <c r="K627" s="2">
        <f t="shared" ca="1" si="144"/>
        <v>61.660154158667019</v>
      </c>
      <c r="L627" s="2">
        <f t="shared" ca="1" si="145"/>
        <v>57.849539249605797</v>
      </c>
      <c r="M627" s="2">
        <f t="shared" ca="1" si="146"/>
        <v>3061.2812991016626</v>
      </c>
      <c r="N627" s="2">
        <f t="shared" ca="1" si="147"/>
        <v>2844.6524445938526</v>
      </c>
      <c r="O627" t="b">
        <f t="shared" ca="1" si="148"/>
        <v>1</v>
      </c>
      <c r="P627" s="2">
        <f t="shared" ca="1" si="149"/>
        <v>1.4938877940176052</v>
      </c>
    </row>
    <row r="628" spans="1:16">
      <c r="A628" s="2">
        <v>627</v>
      </c>
      <c r="B628" s="2">
        <f t="shared" ca="1" si="135"/>
        <v>0.3</v>
      </c>
      <c r="C628" s="2">
        <f t="shared" ca="1" si="136"/>
        <v>28.01</v>
      </c>
      <c r="D628" s="2">
        <f t="shared" ca="1" si="137"/>
        <v>49</v>
      </c>
      <c r="E628" s="1" t="str">
        <f t="shared" ca="1" si="138"/>
        <v>stainless_s</v>
      </c>
      <c r="F628" s="2">
        <f t="shared" ca="1" si="139"/>
        <v>832.51475478186353</v>
      </c>
      <c r="G628" s="2">
        <f t="shared" ca="1" si="140"/>
        <v>4.4000000000000004</v>
      </c>
      <c r="H628" s="2">
        <f t="shared" ca="1" si="141"/>
        <v>0.84</v>
      </c>
      <c r="I628" s="2">
        <f t="shared" ca="1" si="142"/>
        <v>73.592242172276997</v>
      </c>
      <c r="J628" s="2">
        <f t="shared" ca="1" si="143"/>
        <v>67.974642198451818</v>
      </c>
      <c r="K628" s="2">
        <f t="shared" ca="1" si="144"/>
        <v>60.916442364298192</v>
      </c>
      <c r="L628" s="2">
        <f t="shared" ca="1" si="145"/>
        <v>61.844654696633803</v>
      </c>
      <c r="M628" s="2">
        <f t="shared" ca="1" si="146"/>
        <v>2852.4208971820831</v>
      </c>
      <c r="N628" s="2">
        <f t="shared" ca="1" si="147"/>
        <v>2893.8761441062588</v>
      </c>
      <c r="O628" t="b">
        <f t="shared" ca="1" si="148"/>
        <v>0</v>
      </c>
      <c r="P628" s="2" t="str">
        <f t="shared" ca="1" si="149"/>
        <v/>
      </c>
    </row>
    <row r="629" spans="1:16">
      <c r="A629" s="2">
        <v>628</v>
      </c>
      <c r="B629" s="2">
        <f t="shared" ca="1" si="135"/>
        <v>0.5</v>
      </c>
      <c r="C629" s="2">
        <f t="shared" ca="1" si="136"/>
        <v>95.44</v>
      </c>
      <c r="D629" s="2">
        <f t="shared" ca="1" si="137"/>
        <v>60</v>
      </c>
      <c r="E629" s="1" t="str">
        <f t="shared" ca="1" si="138"/>
        <v>stainless_s</v>
      </c>
      <c r="F629" s="2">
        <f t="shared" ca="1" si="139"/>
        <v>892.15214680928898</v>
      </c>
      <c r="G629" s="2">
        <f t="shared" ca="1" si="140"/>
        <v>7.9</v>
      </c>
      <c r="H629" s="2">
        <f t="shared" ca="1" si="141"/>
        <v>0.74</v>
      </c>
      <c r="I629" s="2">
        <f t="shared" ca="1" si="142"/>
        <v>83.53151281420044</v>
      </c>
      <c r="J629" s="2">
        <f t="shared" ca="1" si="143"/>
        <v>73.073397667962155</v>
      </c>
      <c r="K629" s="2">
        <f t="shared" ca="1" si="144"/>
        <v>60.682634929923445</v>
      </c>
      <c r="L629" s="2">
        <f t="shared" ca="1" si="145"/>
        <v>62.427373084537514</v>
      </c>
      <c r="M629" s="2">
        <f t="shared" ca="1" si="146"/>
        <v>3017.6374164780859</v>
      </c>
      <c r="N629" s="2">
        <f t="shared" ca="1" si="147"/>
        <v>2820.361679102205</v>
      </c>
      <c r="O629" t="b">
        <f t="shared" ca="1" si="148"/>
        <v>1</v>
      </c>
      <c r="P629" s="2">
        <f t="shared" ca="1" si="149"/>
        <v>56.947165720672764</v>
      </c>
    </row>
    <row r="630" spans="1:16">
      <c r="A630" s="2">
        <v>629</v>
      </c>
      <c r="B630" s="2">
        <f t="shared" ca="1" si="135"/>
        <v>0.4</v>
      </c>
      <c r="C630" s="2">
        <f t="shared" ca="1" si="136"/>
        <v>42.44</v>
      </c>
      <c r="D630" s="2">
        <f t="shared" ca="1" si="137"/>
        <v>-16</v>
      </c>
      <c r="E630" s="1" t="str">
        <f t="shared" ca="1" si="138"/>
        <v>stainless_s</v>
      </c>
      <c r="F630" s="2">
        <f t="shared" ca="1" si="139"/>
        <v>853.76984040565219</v>
      </c>
      <c r="G630" s="2">
        <f t="shared" ca="1" si="140"/>
        <v>9.8000000000000007</v>
      </c>
      <c r="H630" s="2">
        <f t="shared" ca="1" si="141"/>
        <v>0.95</v>
      </c>
      <c r="I630" s="2">
        <f t="shared" ca="1" si="142"/>
        <v>82.766923597778359</v>
      </c>
      <c r="J630" s="2">
        <f t="shared" ca="1" si="143"/>
        <v>68.867359399816948</v>
      </c>
      <c r="K630" s="2">
        <f t="shared" ca="1" si="144"/>
        <v>62.98337364962925</v>
      </c>
      <c r="L630" s="2">
        <f t="shared" ca="1" si="145"/>
        <v>60.524863700718747</v>
      </c>
      <c r="M630" s="2">
        <f t="shared" ca="1" si="146"/>
        <v>2896.3566610506209</v>
      </c>
      <c r="N630" s="2">
        <f t="shared" ca="1" si="147"/>
        <v>2763.4271686483776</v>
      </c>
      <c r="O630" t="b">
        <f t="shared" ca="1" si="148"/>
        <v>1</v>
      </c>
      <c r="P630" s="2">
        <f t="shared" ca="1" si="149"/>
        <v>11.897925678805427</v>
      </c>
    </row>
    <row r="631" spans="1:16">
      <c r="A631" s="2">
        <v>630</v>
      </c>
      <c r="B631" s="2">
        <f t="shared" ca="1" si="135"/>
        <v>1</v>
      </c>
      <c r="C631" s="2">
        <f t="shared" ca="1" si="136"/>
        <v>90.51</v>
      </c>
      <c r="D631" s="2">
        <f t="shared" ca="1" si="137"/>
        <v>49</v>
      </c>
      <c r="E631" s="1" t="str">
        <f t="shared" ca="1" si="138"/>
        <v>carbon_steel</v>
      </c>
      <c r="F631" s="2">
        <f t="shared" ca="1" si="139"/>
        <v>882.40958022444875</v>
      </c>
      <c r="G631" s="2">
        <f t="shared" ca="1" si="140"/>
        <v>4.2</v>
      </c>
      <c r="H631" s="2">
        <f t="shared" ca="1" si="141"/>
        <v>0.53</v>
      </c>
      <c r="I631" s="2">
        <f t="shared" ca="1" si="142"/>
        <v>80.502168602557347</v>
      </c>
      <c r="J631" s="2">
        <f t="shared" ca="1" si="143"/>
        <v>79.972289416048753</v>
      </c>
      <c r="K631" s="2">
        <f t="shared" ca="1" si="144"/>
        <v>63.679584360109828</v>
      </c>
      <c r="L631" s="2">
        <f t="shared" ca="1" si="145"/>
        <v>59.403096397343525</v>
      </c>
      <c r="M631" s="2">
        <f t="shared" ca="1" si="146"/>
        <v>3134.0755033690216</v>
      </c>
      <c r="N631" s="2">
        <f t="shared" ca="1" si="147"/>
        <v>2999.4955755329684</v>
      </c>
      <c r="O631" t="b">
        <f t="shared" ca="1" si="148"/>
        <v>1</v>
      </c>
      <c r="P631" s="2">
        <f t="shared" ca="1" si="149"/>
        <v>93.148068866466346</v>
      </c>
    </row>
    <row r="632" spans="1:16">
      <c r="A632" s="2">
        <v>631</v>
      </c>
      <c r="B632" s="2">
        <f t="shared" ca="1" si="135"/>
        <v>0.4</v>
      </c>
      <c r="C632" s="2">
        <f t="shared" ca="1" si="136"/>
        <v>72.75</v>
      </c>
      <c r="D632" s="2">
        <f t="shared" ca="1" si="137"/>
        <v>38</v>
      </c>
      <c r="E632" s="1" t="str">
        <f t="shared" ca="1" si="138"/>
        <v>carbon_steel</v>
      </c>
      <c r="F632" s="2">
        <f t="shared" ca="1" si="139"/>
        <v>780.20956377877474</v>
      </c>
      <c r="G632" s="2">
        <f t="shared" ca="1" si="140"/>
        <v>7.5</v>
      </c>
      <c r="H632" s="2">
        <f t="shared" ca="1" si="141"/>
        <v>0.59</v>
      </c>
      <c r="I632" s="2">
        <f t="shared" ca="1" si="142"/>
        <v>75.791893832135429</v>
      </c>
      <c r="J632" s="2">
        <f t="shared" ca="1" si="143"/>
        <v>75.250767917323671</v>
      </c>
      <c r="K632" s="2">
        <f t="shared" ca="1" si="144"/>
        <v>59.774190413700509</v>
      </c>
      <c r="L632" s="2">
        <f t="shared" ca="1" si="145"/>
        <v>61.379173387116403</v>
      </c>
      <c r="M632" s="2">
        <f t="shared" ca="1" si="146"/>
        <v>2964.1541206748807</v>
      </c>
      <c r="N632" s="2">
        <f t="shared" ca="1" si="147"/>
        <v>2922.694602803062</v>
      </c>
      <c r="O632" t="b">
        <f t="shared" ca="1" si="148"/>
        <v>0</v>
      </c>
      <c r="P632" s="2" t="str">
        <f t="shared" ca="1" si="149"/>
        <v/>
      </c>
    </row>
    <row r="633" spans="1:16">
      <c r="A633" s="2">
        <v>632</v>
      </c>
      <c r="B633" s="2">
        <f t="shared" ca="1" si="135"/>
        <v>0.5</v>
      </c>
      <c r="C633" s="2">
        <f t="shared" ca="1" si="136"/>
        <v>74.53</v>
      </c>
      <c r="D633" s="2">
        <f t="shared" ca="1" si="137"/>
        <v>-16</v>
      </c>
      <c r="E633" s="1" t="str">
        <f t="shared" ca="1" si="138"/>
        <v>carbon_steel</v>
      </c>
      <c r="F633" s="2">
        <f t="shared" ca="1" si="139"/>
        <v>888.44654696633802</v>
      </c>
      <c r="G633" s="2">
        <f t="shared" ca="1" si="140"/>
        <v>9</v>
      </c>
      <c r="H633" s="2">
        <f t="shared" ca="1" si="141"/>
        <v>0.59</v>
      </c>
      <c r="I633" s="2">
        <f t="shared" ca="1" si="142"/>
        <v>74.598403295925223</v>
      </c>
      <c r="J633" s="2">
        <f t="shared" ca="1" si="143"/>
        <v>69.368044354805988</v>
      </c>
      <c r="K633" s="2">
        <f t="shared" ca="1" si="144"/>
        <v>60.452907646490331</v>
      </c>
      <c r="L633" s="2">
        <f t="shared" ca="1" si="145"/>
        <v>54.155345303366197</v>
      </c>
      <c r="M633" s="2">
        <f t="shared" ca="1" si="146"/>
        <v>3017.6374164780859</v>
      </c>
      <c r="N633" s="2">
        <f t="shared" ca="1" si="147"/>
        <v>2752.6175647658233</v>
      </c>
      <c r="O633" t="b">
        <f t="shared" ca="1" si="148"/>
        <v>1</v>
      </c>
      <c r="P633" s="2">
        <f t="shared" ca="1" si="149"/>
        <v>27.206584006777369</v>
      </c>
    </row>
    <row r="634" spans="1:16">
      <c r="A634" s="2">
        <v>633</v>
      </c>
      <c r="B634" s="2">
        <f t="shared" ca="1" si="135"/>
        <v>1</v>
      </c>
      <c r="C634" s="2">
        <f t="shared" ca="1" si="136"/>
        <v>79.44</v>
      </c>
      <c r="D634" s="2">
        <f t="shared" ca="1" si="137"/>
        <v>25</v>
      </c>
      <c r="E634" s="1" t="str">
        <f t="shared" ca="1" si="138"/>
        <v>stainless_s</v>
      </c>
      <c r="F634" s="2">
        <f t="shared" ca="1" si="139"/>
        <v>859.16442364298189</v>
      </c>
      <c r="G634" s="2">
        <f t="shared" ca="1" si="140"/>
        <v>5.5</v>
      </c>
      <c r="H634" s="2">
        <f t="shared" ca="1" si="141"/>
        <v>0.19</v>
      </c>
      <c r="I634" s="2">
        <f t="shared" ca="1" si="142"/>
        <v>82.622002563540207</v>
      </c>
      <c r="J634" s="2">
        <f t="shared" ca="1" si="143"/>
        <v>77.622002563540207</v>
      </c>
      <c r="K634" s="2">
        <f t="shared" ca="1" si="144"/>
        <v>60.52912249434258</v>
      </c>
      <c r="L634" s="2">
        <f t="shared" ca="1" si="145"/>
        <v>61.524960376198273</v>
      </c>
      <c r="M634" s="2">
        <f t="shared" ca="1" si="146"/>
        <v>2935.6654594607085</v>
      </c>
      <c r="N634" s="2">
        <f t="shared" ca="1" si="147"/>
        <v>2922.694602803062</v>
      </c>
      <c r="O634" t="b">
        <f t="shared" ca="1" si="148"/>
        <v>0</v>
      </c>
      <c r="P634" s="2" t="str">
        <f t="shared" ca="1" si="149"/>
        <v/>
      </c>
    </row>
    <row r="635" spans="1:16">
      <c r="A635" s="2">
        <v>634</v>
      </c>
      <c r="B635" s="2">
        <f t="shared" ca="1" si="135"/>
        <v>0.6</v>
      </c>
      <c r="C635" s="2">
        <f t="shared" ca="1" si="136"/>
        <v>69.52</v>
      </c>
      <c r="D635" s="2">
        <f t="shared" ca="1" si="137"/>
        <v>-4</v>
      </c>
      <c r="E635" s="1" t="str">
        <f t="shared" ca="1" si="138"/>
        <v>carbon_steel</v>
      </c>
      <c r="F635" s="2">
        <f t="shared" ca="1" si="139"/>
        <v>822.53904736471554</v>
      </c>
      <c r="G635" s="2">
        <f t="shared" ca="1" si="140"/>
        <v>8.4</v>
      </c>
      <c r="H635" s="2">
        <f t="shared" ca="1" si="141"/>
        <v>0.28999999999999998</v>
      </c>
      <c r="I635" s="2">
        <f t="shared" ca="1" si="142"/>
        <v>77.233076402221641</v>
      </c>
      <c r="J635" s="2">
        <f t="shared" ca="1" si="143"/>
        <v>72.085792463643912</v>
      </c>
      <c r="K635" s="2">
        <f t="shared" ca="1" si="144"/>
        <v>63.379173387116403</v>
      </c>
      <c r="L635" s="2">
        <f t="shared" ca="1" si="145"/>
        <v>62.664320783790558</v>
      </c>
      <c r="M635" s="2">
        <f t="shared" ca="1" si="146"/>
        <v>3080.6421247018243</v>
      </c>
      <c r="N635" s="2">
        <f t="shared" ca="1" si="147"/>
        <v>2893.8761441062588</v>
      </c>
      <c r="O635" t="b">
        <f t="shared" ca="1" si="148"/>
        <v>1</v>
      </c>
      <c r="P635" s="2">
        <f t="shared" ca="1" si="149"/>
        <v>92.048459898180525</v>
      </c>
    </row>
    <row r="636" spans="1:16">
      <c r="A636" s="2">
        <v>635</v>
      </c>
      <c r="B636" s="2">
        <f t="shared" ca="1" si="135"/>
        <v>0.6</v>
      </c>
      <c r="C636" s="2">
        <f t="shared" ca="1" si="136"/>
        <v>91.67</v>
      </c>
      <c r="D636" s="2">
        <f t="shared" ca="1" si="137"/>
        <v>68</v>
      </c>
      <c r="E636" s="1" t="str">
        <f t="shared" ca="1" si="138"/>
        <v>carbon_steel</v>
      </c>
      <c r="F636" s="2">
        <f t="shared" ca="1" si="139"/>
        <v>871.18907688520267</v>
      </c>
      <c r="G636" s="2">
        <f t="shared" ca="1" si="140"/>
        <v>5.3</v>
      </c>
      <c r="H636" s="2">
        <f t="shared" ca="1" si="141"/>
        <v>0.46</v>
      </c>
      <c r="I636" s="2">
        <f t="shared" ca="1" si="142"/>
        <v>82.479251736737268</v>
      </c>
      <c r="J636" s="2">
        <f t="shared" ca="1" si="143"/>
        <v>81.407757827723003</v>
      </c>
      <c r="K636" s="2">
        <f t="shared" ca="1" si="144"/>
        <v>57.976530749411751</v>
      </c>
      <c r="L636" s="2">
        <f t="shared" ca="1" si="145"/>
        <v>61.679584360109828</v>
      </c>
      <c r="M636" s="2">
        <f t="shared" ca="1" si="146"/>
        <v>2989.9566279488531</v>
      </c>
      <c r="N636" s="2">
        <f t="shared" ca="1" si="147"/>
        <v>2880.0590191274541</v>
      </c>
      <c r="O636" t="b">
        <f t="shared" ca="1" si="148"/>
        <v>1</v>
      </c>
      <c r="P636" s="2">
        <f t="shared" ca="1" si="149"/>
        <v>12.814009393046877</v>
      </c>
    </row>
    <row r="637" spans="1:16">
      <c r="A637" s="2">
        <v>636</v>
      </c>
      <c r="B637" s="2">
        <f t="shared" ca="1" si="135"/>
        <v>0.9</v>
      </c>
      <c r="C637" s="2">
        <f t="shared" ca="1" si="136"/>
        <v>70.540000000000006</v>
      </c>
      <c r="D637" s="2">
        <f t="shared" ca="1" si="137"/>
        <v>72</v>
      </c>
      <c r="E637" s="1" t="str">
        <f t="shared" ca="1" si="138"/>
        <v>stainless_s</v>
      </c>
      <c r="F637" s="2">
        <f t="shared" ca="1" si="139"/>
        <v>886.79584360109834</v>
      </c>
      <c r="G637" s="2">
        <f t="shared" ca="1" si="140"/>
        <v>5</v>
      </c>
      <c r="H637" s="2">
        <f t="shared" ca="1" si="141"/>
        <v>0.4</v>
      </c>
      <c r="I637" s="2">
        <f t="shared" ca="1" si="142"/>
        <v>74.817833052531057</v>
      </c>
      <c r="J637" s="2">
        <f t="shared" ca="1" si="143"/>
        <v>73.340733267815921</v>
      </c>
      <c r="K637" s="2">
        <f t="shared" ca="1" si="144"/>
        <v>56.759041977555128</v>
      </c>
      <c r="L637" s="2">
        <f t="shared" ca="1" si="145"/>
        <v>59.573201538124124</v>
      </c>
      <c r="M637" s="2">
        <f t="shared" ca="1" si="146"/>
        <v>3155.4773594596854</v>
      </c>
      <c r="N637" s="2">
        <f t="shared" ca="1" si="147"/>
        <v>2880.0590191274541</v>
      </c>
      <c r="O637" t="b">
        <f t="shared" ca="1" si="148"/>
        <v>1</v>
      </c>
      <c r="P637" s="2">
        <f t="shared" ca="1" si="149"/>
        <v>45.336606493965725</v>
      </c>
    </row>
    <row r="638" spans="1:16">
      <c r="A638" s="2">
        <v>637</v>
      </c>
      <c r="B638" s="2">
        <f t="shared" ca="1" si="135"/>
        <v>0.3</v>
      </c>
      <c r="C638" s="2">
        <f t="shared" ca="1" si="136"/>
        <v>53.16</v>
      </c>
      <c r="D638" s="2">
        <f t="shared" ca="1" si="137"/>
        <v>68</v>
      </c>
      <c r="E638" s="1" t="str">
        <f t="shared" ca="1" si="138"/>
        <v>carbon_steel</v>
      </c>
      <c r="F638" s="2">
        <f t="shared" ca="1" si="139"/>
        <v>797.47941786243496</v>
      </c>
      <c r="G638" s="2">
        <f t="shared" ca="1" si="140"/>
        <v>6.4</v>
      </c>
      <c r="H638" s="2">
        <f t="shared" ca="1" si="141"/>
        <v>0.83</v>
      </c>
      <c r="I638" s="2">
        <f t="shared" ca="1" si="142"/>
        <v>78.990532604290749</v>
      </c>
      <c r="J638" s="2">
        <f t="shared" ca="1" si="143"/>
        <v>82.378955140895854</v>
      </c>
      <c r="K638" s="2">
        <f t="shared" ca="1" si="144"/>
        <v>60.760041309407399</v>
      </c>
      <c r="L638" s="2">
        <f t="shared" ca="1" si="145"/>
        <v>57.394319562574445</v>
      </c>
      <c r="M638" s="2">
        <f t="shared" ca="1" si="146"/>
        <v>3087.7896295051228</v>
      </c>
      <c r="N638" s="2">
        <f t="shared" ca="1" si="147"/>
        <v>2993.0150551901434</v>
      </c>
      <c r="O638" t="b">
        <f t="shared" ca="1" si="148"/>
        <v>1</v>
      </c>
      <c r="P638" s="2">
        <f t="shared" ca="1" si="149"/>
        <v>10.455523571992503</v>
      </c>
    </row>
    <row r="639" spans="1:16">
      <c r="A639" s="2">
        <v>638</v>
      </c>
      <c r="B639" s="2">
        <f t="shared" ca="1" si="135"/>
        <v>0.5</v>
      </c>
      <c r="C639" s="2">
        <f t="shared" ca="1" si="136"/>
        <v>79.84</v>
      </c>
      <c r="D639" s="2">
        <f t="shared" ca="1" si="137"/>
        <v>-11</v>
      </c>
      <c r="E639" s="1" t="str">
        <f t="shared" ca="1" si="138"/>
        <v>stainless_s</v>
      </c>
      <c r="F639" s="2">
        <f t="shared" ca="1" si="139"/>
        <v>861.55961399222701</v>
      </c>
      <c r="G639" s="2">
        <f t="shared" ca="1" si="140"/>
        <v>4.5999999999999996</v>
      </c>
      <c r="H639" s="2">
        <f t="shared" ca="1" si="141"/>
        <v>0.79</v>
      </c>
      <c r="I639" s="2">
        <f t="shared" ca="1" si="142"/>
        <v>78.073397667962155</v>
      </c>
      <c r="J639" s="2">
        <f t="shared" ca="1" si="143"/>
        <v>72.661506004427451</v>
      </c>
      <c r="K639" s="2">
        <f t="shared" ca="1" si="144"/>
        <v>63.379173387116403</v>
      </c>
      <c r="L639" s="2">
        <f t="shared" ca="1" si="145"/>
        <v>59.319739497019704</v>
      </c>
      <c r="M639" s="2">
        <f t="shared" ca="1" si="146"/>
        <v>3049.5850347347455</v>
      </c>
      <c r="N639" s="2">
        <f t="shared" ca="1" si="147"/>
        <v>2931.8836941403865</v>
      </c>
      <c r="O639" t="b">
        <f t="shared" ca="1" si="148"/>
        <v>1</v>
      </c>
      <c r="P639" s="2">
        <f t="shared" ca="1" si="149"/>
        <v>4.7026293471168223</v>
      </c>
    </row>
    <row r="640" spans="1:16">
      <c r="A640" s="2">
        <v>639</v>
      </c>
      <c r="B640" s="2">
        <f t="shared" ca="1" si="135"/>
        <v>0.7</v>
      </c>
      <c r="C640" s="2">
        <f t="shared" ca="1" si="136"/>
        <v>40.98</v>
      </c>
      <c r="D640" s="2">
        <f t="shared" ca="1" si="137"/>
        <v>-13</v>
      </c>
      <c r="E640" s="1" t="str">
        <f t="shared" ca="1" si="138"/>
        <v>stainless_s</v>
      </c>
      <c r="F640" s="2">
        <f t="shared" ca="1" si="139"/>
        <v>837.62610611675791</v>
      </c>
      <c r="G640" s="2">
        <f t="shared" ca="1" si="140"/>
        <v>3.6</v>
      </c>
      <c r="H640" s="2">
        <f t="shared" ca="1" si="141"/>
        <v>0.22</v>
      </c>
      <c r="I640" s="2">
        <f t="shared" ca="1" si="142"/>
        <v>80.75484607748389</v>
      </c>
      <c r="J640" s="2">
        <f t="shared" ca="1" si="143"/>
        <v>66.775731865242633</v>
      </c>
      <c r="K640" s="2">
        <f t="shared" ca="1" si="144"/>
        <v>64.664320783790558</v>
      </c>
      <c r="L640" s="2">
        <f t="shared" ca="1" si="145"/>
        <v>61.679584360109828</v>
      </c>
      <c r="M640" s="2">
        <f t="shared" ca="1" si="146"/>
        <v>3002.5068908258713</v>
      </c>
      <c r="N640" s="2">
        <f t="shared" ca="1" si="147"/>
        <v>2943.981569984232</v>
      </c>
      <c r="O640" t="b">
        <f t="shared" ca="1" si="148"/>
        <v>0</v>
      </c>
      <c r="P640" s="2" t="str">
        <f t="shared" ca="1" si="149"/>
        <v/>
      </c>
    </row>
    <row r="641" spans="1:16">
      <c r="A641" s="2">
        <v>640</v>
      </c>
      <c r="B641" s="2">
        <f t="shared" ca="1" si="135"/>
        <v>0.3</v>
      </c>
      <c r="C641" s="2">
        <f t="shared" ca="1" si="136"/>
        <v>87.29</v>
      </c>
      <c r="D641" s="2">
        <f t="shared" ca="1" si="137"/>
        <v>69</v>
      </c>
      <c r="E641" s="1" t="str">
        <f t="shared" ca="1" si="138"/>
        <v>carbon_steel</v>
      </c>
      <c r="F641" s="2">
        <f t="shared" ca="1" si="139"/>
        <v>849.24793275223863</v>
      </c>
      <c r="G641" s="2">
        <f t="shared" ca="1" si="140"/>
        <v>8.3000000000000007</v>
      </c>
      <c r="H641" s="2">
        <f t="shared" ca="1" si="141"/>
        <v>0.56000000000000005</v>
      </c>
      <c r="I641" s="2">
        <f t="shared" ca="1" si="142"/>
        <v>78.472596059503019</v>
      </c>
      <c r="J641" s="2">
        <f t="shared" ca="1" si="143"/>
        <v>69.598403295925223</v>
      </c>
      <c r="K641" s="2">
        <f t="shared" ca="1" si="144"/>
        <v>61.319739497019704</v>
      </c>
      <c r="L641" s="2">
        <f t="shared" ca="1" si="145"/>
        <v>57.004439960689552</v>
      </c>
      <c r="M641" s="2">
        <f t="shared" ca="1" si="146"/>
        <v>3095.4165253146193</v>
      </c>
      <c r="N641" s="2">
        <f t="shared" ca="1" si="147"/>
        <v>2916.4817158663054</v>
      </c>
      <c r="O641" t="b">
        <f t="shared" ca="1" si="148"/>
        <v>1</v>
      </c>
      <c r="P641" s="2">
        <f t="shared" ca="1" si="149"/>
        <v>7.5738944503173702</v>
      </c>
    </row>
    <row r="642" spans="1:16">
      <c r="A642" s="2">
        <v>641</v>
      </c>
      <c r="B642" s="2">
        <f t="shared" ca="1" si="135"/>
        <v>0.8</v>
      </c>
      <c r="C642" s="2">
        <f t="shared" ca="1" si="136"/>
        <v>83.95</v>
      </c>
      <c r="D642" s="2">
        <f t="shared" ca="1" si="137"/>
        <v>30</v>
      </c>
      <c r="E642" s="1" t="str">
        <f t="shared" ca="1" si="138"/>
        <v>stainless_s</v>
      </c>
      <c r="F642" s="2">
        <f t="shared" ca="1" si="139"/>
        <v>842.39958690592596</v>
      </c>
      <c r="G642" s="2">
        <f t="shared" ca="1" si="140"/>
        <v>7.9</v>
      </c>
      <c r="H642" s="2">
        <f t="shared" ca="1" si="141"/>
        <v>0.3</v>
      </c>
      <c r="I642" s="2">
        <f t="shared" ca="1" si="142"/>
        <v>85.182166947468943</v>
      </c>
      <c r="J642" s="2">
        <f t="shared" ca="1" si="143"/>
        <v>77.199565828366175</v>
      </c>
      <c r="K642" s="2">
        <f t="shared" ca="1" si="144"/>
        <v>63.379173387116403</v>
      </c>
      <c r="L642" s="2">
        <f t="shared" ca="1" si="145"/>
        <v>58.682634929923445</v>
      </c>
      <c r="M642" s="2">
        <f t="shared" ca="1" si="146"/>
        <v>2891.9680659185042</v>
      </c>
      <c r="N642" s="2">
        <f t="shared" ca="1" si="147"/>
        <v>2865.2436924591893</v>
      </c>
      <c r="O642" t="b">
        <f t="shared" ca="1" si="148"/>
        <v>0</v>
      </c>
      <c r="P642" s="2" t="str">
        <f t="shared" ca="1" si="149"/>
        <v/>
      </c>
    </row>
    <row r="643" spans="1:16">
      <c r="A643" s="2">
        <v>642</v>
      </c>
      <c r="B643" s="2">
        <f t="shared" ref="B643:B706" ca="1" si="150">RANDBETWEEN(3,10)/10</f>
        <v>0.5</v>
      </c>
      <c r="C643" s="2">
        <f t="shared" ref="C643:C706" ca="1" si="151">RANDBETWEEN(1000,10000)/100</f>
        <v>50.82</v>
      </c>
      <c r="D643" s="2">
        <f t="shared" ref="D643:D706" ca="1" si="152">RANDBETWEEN(-20,80)</f>
        <v>-5</v>
      </c>
      <c r="E643" s="1" t="str">
        <f t="shared" ref="E643:E706" ca="1" si="153">IF(RANDBETWEEN(1,100)&lt;50,"carbon_steel","stainless_s")</f>
        <v>carbon_steel</v>
      </c>
      <c r="F643" s="2">
        <f t="shared" ref="F643:F706" ca="1" si="154">_xlfn.NORM.INV(RANDBETWEEN(1,100)/100,850,30)</f>
        <v>872.16540547555644</v>
      </c>
      <c r="G643" s="2">
        <f t="shared" ref="G643:G706" ca="1" si="155">RANDBETWEEN(30,120)/10</f>
        <v>3.7</v>
      </c>
      <c r="H643" s="2">
        <f t="shared" ref="H643:H706" ca="1" si="156">RANDBETWEEN(10,100)/100</f>
        <v>0.16</v>
      </c>
      <c r="I643" s="2">
        <f t="shared" ref="I643:I706" ca="1" si="157">_xlfn.NORM.INV(RANDBETWEEN(5,95)/100,80,5)</f>
        <v>73.867359399816948</v>
      </c>
      <c r="J643" s="2">
        <f t="shared" ref="J643:J706" ca="1" si="158">_xlfn.NORM.INV(RANDBETWEEN(5,95)/100,75,5)</f>
        <v>80.874933960330452</v>
      </c>
      <c r="K643" s="2">
        <f t="shared" ref="K643:K706" ca="1" si="159">_xlfn.NORM.INV(RANDBETWEEN(5,95)/100,60,3)</f>
        <v>59.92479327522387</v>
      </c>
      <c r="L643" s="2">
        <f t="shared" ref="L643:L706" ca="1" si="160">_xlfn.NORM.INV(RANDBETWEEN(5,95)/100,58,3)</f>
        <v>53.572626915462493</v>
      </c>
      <c r="M643" s="2">
        <f t="shared" ref="M643:M706" ca="1" si="161">_xlfn.NORM.INV(RANDBETWEEN(5,95)/100,3000,100)</f>
        <v>2859.4928439690366</v>
      </c>
      <c r="N643" s="2">
        <f t="shared" ref="N643:N706" ca="1" si="162">_xlfn.NORM.INV(RANDBETWEEN(5,95)/100,2950,120)</f>
        <v>3079.638320897795</v>
      </c>
      <c r="O643" t="b">
        <f t="shared" ref="O643:O706" ca="1" si="163">ABS(M643-N643)&gt;70</f>
        <v>1</v>
      </c>
      <c r="P643" s="2">
        <f t="shared" ref="P643:P706" ca="1" si="164">IF(O643=TRUE, C643 * ABS(_xlfn.NORM.INV(RANDBETWEEN(5,95)/100,0.2,0.8)),"")</f>
        <v>47.379083011337393</v>
      </c>
    </row>
    <row r="644" spans="1:16">
      <c r="A644" s="2">
        <v>643</v>
      </c>
      <c r="B644" s="2">
        <f t="shared" ca="1" si="150"/>
        <v>0.6</v>
      </c>
      <c r="C644" s="2">
        <f t="shared" ca="1" si="151"/>
        <v>10.15</v>
      </c>
      <c r="D644" s="2">
        <f t="shared" ca="1" si="152"/>
        <v>18</v>
      </c>
      <c r="E644" s="1" t="str">
        <f t="shared" ca="1" si="153"/>
        <v>carbon_steel</v>
      </c>
      <c r="F644" s="2">
        <f t="shared" ca="1" si="154"/>
        <v>805.7262691546249</v>
      </c>
      <c r="G644" s="2">
        <f t="shared" ca="1" si="155"/>
        <v>11.1</v>
      </c>
      <c r="H644" s="2">
        <f t="shared" ca="1" si="156"/>
        <v>0.22</v>
      </c>
      <c r="I644" s="2">
        <f t="shared" ca="1" si="157"/>
        <v>74.598403295925223</v>
      </c>
      <c r="J644" s="2">
        <f t="shared" ca="1" si="158"/>
        <v>68.867359399816948</v>
      </c>
      <c r="K644" s="2">
        <f t="shared" ca="1" si="159"/>
        <v>61.237389388324218</v>
      </c>
      <c r="L644" s="2">
        <f t="shared" ca="1" si="160"/>
        <v>58.52912249434258</v>
      </c>
      <c r="M644" s="2">
        <f t="shared" ca="1" si="161"/>
        <v>3099.4457883209748</v>
      </c>
      <c r="N644" s="2">
        <f t="shared" ca="1" si="162"/>
        <v>2840.1561894588622</v>
      </c>
      <c r="O644" t="b">
        <f t="shared" ca="1" si="163"/>
        <v>1</v>
      </c>
      <c r="P644" s="2">
        <f t="shared" ca="1" si="164"/>
        <v>5.7178218555471085</v>
      </c>
    </row>
    <row r="645" spans="1:16">
      <c r="A645" s="2">
        <v>644</v>
      </c>
      <c r="B645" s="2">
        <f t="shared" ca="1" si="150"/>
        <v>0.5</v>
      </c>
      <c r="C645" s="2">
        <f t="shared" ca="1" si="151"/>
        <v>54.86</v>
      </c>
      <c r="D645" s="2">
        <f t="shared" ca="1" si="152"/>
        <v>18</v>
      </c>
      <c r="E645" s="1" t="str">
        <f t="shared" ca="1" si="153"/>
        <v>stainless_s</v>
      </c>
      <c r="F645" s="2">
        <f t="shared" ca="1" si="154"/>
        <v>830.69963783821254</v>
      </c>
      <c r="G645" s="2">
        <f t="shared" ca="1" si="155"/>
        <v>11.1</v>
      </c>
      <c r="H645" s="2">
        <f t="shared" ca="1" si="156"/>
        <v>0.44</v>
      </c>
      <c r="I645" s="2">
        <f t="shared" ca="1" si="157"/>
        <v>72.974642198451818</v>
      </c>
      <c r="J645" s="2">
        <f t="shared" ca="1" si="158"/>
        <v>72.937684352792971</v>
      </c>
      <c r="K645" s="2">
        <f t="shared" ca="1" si="159"/>
        <v>60.760041309407399</v>
      </c>
      <c r="L645" s="2">
        <f t="shared" ca="1" si="160"/>
        <v>58.760041309407399</v>
      </c>
      <c r="M645" s="2">
        <f t="shared" ca="1" si="161"/>
        <v>2982.3625835219141</v>
      </c>
      <c r="N645" s="2">
        <f t="shared" ca="1" si="162"/>
        <v>3118.6085872371559</v>
      </c>
      <c r="O645" t="b">
        <f t="shared" ca="1" si="163"/>
        <v>1</v>
      </c>
      <c r="P645" s="2">
        <f t="shared" ca="1" si="164"/>
        <v>62.539820330196584</v>
      </c>
    </row>
    <row r="646" spans="1:16">
      <c r="A646" s="2">
        <v>645</v>
      </c>
      <c r="B646" s="2">
        <f t="shared" ca="1" si="150"/>
        <v>0.8</v>
      </c>
      <c r="C646" s="2">
        <f t="shared" ca="1" si="151"/>
        <v>83.35</v>
      </c>
      <c r="D646" s="2">
        <f t="shared" ca="1" si="152"/>
        <v>-11</v>
      </c>
      <c r="E646" s="1" t="str">
        <f t="shared" ca="1" si="153"/>
        <v>stainless_s</v>
      </c>
      <c r="F646" s="2">
        <f t="shared" ca="1" si="154"/>
        <v>867.48524521813647</v>
      </c>
      <c r="G646" s="2">
        <f t="shared" ca="1" si="155"/>
        <v>7.5</v>
      </c>
      <c r="H646" s="2">
        <f t="shared" ca="1" si="156"/>
        <v>0.21</v>
      </c>
      <c r="I646" s="2">
        <f t="shared" ca="1" si="157"/>
        <v>80.62830673427537</v>
      </c>
      <c r="J646" s="2">
        <f t="shared" ca="1" si="158"/>
        <v>70.229173734269025</v>
      </c>
      <c r="K646" s="2">
        <f t="shared" ca="1" si="159"/>
        <v>59.547092353509669</v>
      </c>
      <c r="L646" s="2">
        <f t="shared" ca="1" si="160"/>
        <v>58.995560039310448</v>
      </c>
      <c r="M646" s="2">
        <f t="shared" ca="1" si="161"/>
        <v>3128.1551565544601</v>
      </c>
      <c r="N646" s="2">
        <f t="shared" ca="1" si="162"/>
        <v>3038.6616219022258</v>
      </c>
      <c r="O646" t="b">
        <f t="shared" ca="1" si="163"/>
        <v>1</v>
      </c>
      <c r="P646" s="2">
        <f t="shared" ca="1" si="164"/>
        <v>32.596307903670059</v>
      </c>
    </row>
    <row r="647" spans="1:16">
      <c r="A647" s="2">
        <v>646</v>
      </c>
      <c r="B647" s="2">
        <f t="shared" ca="1" si="150"/>
        <v>0.6</v>
      </c>
      <c r="C647" s="2">
        <f t="shared" ca="1" si="151"/>
        <v>17.18</v>
      </c>
      <c r="D647" s="2">
        <f t="shared" ca="1" si="152"/>
        <v>-8</v>
      </c>
      <c r="E647" s="1" t="str">
        <f t="shared" ca="1" si="153"/>
        <v>stainless_s</v>
      </c>
      <c r="F647" s="2">
        <f t="shared" ca="1" si="154"/>
        <v>831.61561026950119</v>
      </c>
      <c r="G647" s="2">
        <f t="shared" ca="1" si="155"/>
        <v>6.5</v>
      </c>
      <c r="H647" s="2">
        <f t="shared" ca="1" si="156"/>
        <v>0.39</v>
      </c>
      <c r="I647" s="2">
        <f t="shared" ca="1" si="157"/>
        <v>87.025357801548168</v>
      </c>
      <c r="J647" s="2">
        <f t="shared" ca="1" si="158"/>
        <v>76.009467395709251</v>
      </c>
      <c r="K647" s="2">
        <f t="shared" ca="1" si="159"/>
        <v>58.161561026950118</v>
      </c>
      <c r="L647" s="2">
        <f t="shared" ca="1" si="160"/>
        <v>59.573201538124124</v>
      </c>
      <c r="M647" s="2">
        <f t="shared" ca="1" si="161"/>
        <v>3064.3345405392915</v>
      </c>
      <c r="N647" s="2">
        <f t="shared" ca="1" si="162"/>
        <v>3090.9984150479308</v>
      </c>
      <c r="O647" t="b">
        <f t="shared" ca="1" si="163"/>
        <v>0</v>
      </c>
      <c r="P647" s="2" t="str">
        <f t="shared" ca="1" si="164"/>
        <v/>
      </c>
    </row>
    <row r="648" spans="1:16">
      <c r="A648" s="2">
        <v>647</v>
      </c>
      <c r="B648" s="2">
        <f t="shared" ca="1" si="150"/>
        <v>0.5</v>
      </c>
      <c r="C648" s="2">
        <f t="shared" ca="1" si="151"/>
        <v>52.74</v>
      </c>
      <c r="D648" s="2">
        <f t="shared" ca="1" si="152"/>
        <v>36</v>
      </c>
      <c r="E648" s="1" t="str">
        <f t="shared" ca="1" si="153"/>
        <v>stainless_s</v>
      </c>
      <c r="F648" s="2">
        <f t="shared" ca="1" si="154"/>
        <v>863.19739497019702</v>
      </c>
      <c r="G648" s="2">
        <f t="shared" ca="1" si="155"/>
        <v>3.6</v>
      </c>
      <c r="H648" s="2">
        <f t="shared" ca="1" si="156"/>
        <v>0.38</v>
      </c>
      <c r="I648" s="2">
        <f t="shared" ca="1" si="157"/>
        <v>79.749232082676329</v>
      </c>
      <c r="J648" s="2">
        <f t="shared" ca="1" si="158"/>
        <v>69.598403295925223</v>
      </c>
      <c r="K648" s="2">
        <f t="shared" ca="1" si="159"/>
        <v>58.161561026950118</v>
      </c>
      <c r="L648" s="2">
        <f t="shared" ca="1" si="160"/>
        <v>58.916442364298192</v>
      </c>
      <c r="M648" s="2">
        <f t="shared" ca="1" si="161"/>
        <v>2929.3697437159913</v>
      </c>
      <c r="N648" s="2">
        <f t="shared" ca="1" si="162"/>
        <v>2953.0082689910455</v>
      </c>
      <c r="O648" t="b">
        <f t="shared" ca="1" si="163"/>
        <v>0</v>
      </c>
      <c r="P648" s="2" t="str">
        <f t="shared" ca="1" si="164"/>
        <v/>
      </c>
    </row>
    <row r="649" spans="1:16">
      <c r="A649" s="2">
        <v>648</v>
      </c>
      <c r="B649" s="2">
        <f t="shared" ca="1" si="150"/>
        <v>0.3</v>
      </c>
      <c r="C649" s="2">
        <f t="shared" ca="1" si="151"/>
        <v>43.02</v>
      </c>
      <c r="D649" s="2">
        <f t="shared" ca="1" si="152"/>
        <v>50</v>
      </c>
      <c r="E649" s="1" t="str">
        <f t="shared" ca="1" si="153"/>
        <v>carbon_steel</v>
      </c>
      <c r="F649" s="2">
        <f t="shared" ca="1" si="154"/>
        <v>845.47092353509663</v>
      </c>
      <c r="G649" s="2">
        <f t="shared" ca="1" si="155"/>
        <v>6.9</v>
      </c>
      <c r="H649" s="2">
        <f t="shared" ca="1" si="156"/>
        <v>1</v>
      </c>
      <c r="I649" s="2">
        <f t="shared" ca="1" si="157"/>
        <v>83.694234245926069</v>
      </c>
      <c r="J649" s="2">
        <f t="shared" ca="1" si="158"/>
        <v>69.598403295925223</v>
      </c>
      <c r="K649" s="2">
        <f t="shared" ca="1" si="159"/>
        <v>61.075376379753578</v>
      </c>
      <c r="L649" s="2">
        <f t="shared" ca="1" si="160"/>
        <v>59.930036216178749</v>
      </c>
      <c r="M649" s="2">
        <f t="shared" ca="1" si="161"/>
        <v>3084.1621233572914</v>
      </c>
      <c r="N649" s="2">
        <f t="shared" ca="1" si="162"/>
        <v>2934.9206383773912</v>
      </c>
      <c r="O649" t="b">
        <f t="shared" ca="1" si="163"/>
        <v>1</v>
      </c>
      <c r="P649" s="2">
        <f t="shared" ca="1" si="164"/>
        <v>11.194487574027747</v>
      </c>
    </row>
    <row r="650" spans="1:16">
      <c r="A650" s="2">
        <v>649</v>
      </c>
      <c r="B650" s="2">
        <f t="shared" ca="1" si="150"/>
        <v>1</v>
      </c>
      <c r="C650" s="2">
        <f t="shared" ca="1" si="151"/>
        <v>57.76</v>
      </c>
      <c r="D650" s="2">
        <f t="shared" ca="1" si="152"/>
        <v>-2</v>
      </c>
      <c r="E650" s="1" t="str">
        <f t="shared" ca="1" si="153"/>
        <v>carbon_steel</v>
      </c>
      <c r="F650" s="2">
        <f t="shared" ca="1" si="154"/>
        <v>839.24623620246416</v>
      </c>
      <c r="G650" s="2">
        <f t="shared" ca="1" si="155"/>
        <v>9.6</v>
      </c>
      <c r="H650" s="2">
        <f t="shared" ca="1" si="156"/>
        <v>1</v>
      </c>
      <c r="I650" s="2">
        <f t="shared" ca="1" si="157"/>
        <v>82.338493995572549</v>
      </c>
      <c r="J650" s="2">
        <f t="shared" ca="1" si="158"/>
        <v>68.867359399816948</v>
      </c>
      <c r="K650" s="2">
        <f t="shared" ca="1" si="159"/>
        <v>57.01662635037075</v>
      </c>
      <c r="L650" s="2">
        <f t="shared" ca="1" si="160"/>
        <v>57.394319562574445</v>
      </c>
      <c r="M650" s="2">
        <f t="shared" ca="1" si="161"/>
        <v>2984.9030784503225</v>
      </c>
      <c r="N650" s="2">
        <f t="shared" ca="1" si="162"/>
        <v>2940.9676165480205</v>
      </c>
      <c r="O650" t="b">
        <f t="shared" ca="1" si="163"/>
        <v>0</v>
      </c>
      <c r="P650" s="2" t="str">
        <f t="shared" ca="1" si="164"/>
        <v/>
      </c>
    </row>
    <row r="651" spans="1:16">
      <c r="A651" s="2">
        <v>650</v>
      </c>
      <c r="B651" s="2">
        <f t="shared" ca="1" si="150"/>
        <v>0.9</v>
      </c>
      <c r="C651" s="2">
        <f t="shared" ca="1" si="151"/>
        <v>91.63</v>
      </c>
      <c r="D651" s="2">
        <f t="shared" ca="1" si="152"/>
        <v>40</v>
      </c>
      <c r="E651" s="1" t="str">
        <f t="shared" ca="1" si="153"/>
        <v>stainless_s</v>
      </c>
      <c r="F651" s="2">
        <f t="shared" ca="1" si="154"/>
        <v>854.52907646490337</v>
      </c>
      <c r="G651" s="2">
        <f t="shared" ca="1" si="155"/>
        <v>11.8</v>
      </c>
      <c r="H651" s="2">
        <f t="shared" ca="1" si="156"/>
        <v>0.74</v>
      </c>
      <c r="I651" s="2">
        <f t="shared" ca="1" si="157"/>
        <v>77.661506004427451</v>
      </c>
      <c r="J651" s="2">
        <f t="shared" ca="1" si="158"/>
        <v>77.914207536356088</v>
      </c>
      <c r="K651" s="2">
        <f t="shared" ca="1" si="159"/>
        <v>59.470877505657413</v>
      </c>
      <c r="L651" s="2">
        <f t="shared" ca="1" si="160"/>
        <v>54.620826612883597</v>
      </c>
      <c r="M651" s="2">
        <f t="shared" ca="1" si="161"/>
        <v>2964.1541206748807</v>
      </c>
      <c r="N651" s="2">
        <f t="shared" ca="1" si="162"/>
        <v>2802.8166255956066</v>
      </c>
      <c r="O651" t="b">
        <f t="shared" ca="1" si="163"/>
        <v>1</v>
      </c>
      <c r="P651" s="2">
        <f t="shared" ca="1" si="164"/>
        <v>85.425922399229535</v>
      </c>
    </row>
    <row r="652" spans="1:16">
      <c r="A652" s="2">
        <v>651</v>
      </c>
      <c r="B652" s="2">
        <f t="shared" ca="1" si="150"/>
        <v>0.6</v>
      </c>
      <c r="C652" s="2">
        <f t="shared" ca="1" si="151"/>
        <v>82.29</v>
      </c>
      <c r="D652" s="2">
        <f t="shared" ca="1" si="152"/>
        <v>20</v>
      </c>
      <c r="E652" s="1" t="str">
        <f t="shared" ca="1" si="153"/>
        <v>stainless_s</v>
      </c>
      <c r="F652" s="2">
        <f t="shared" ca="1" si="154"/>
        <v>817.59041977555125</v>
      </c>
      <c r="G652" s="2">
        <f t="shared" ca="1" si="155"/>
        <v>11.5</v>
      </c>
      <c r="H652" s="2">
        <f t="shared" ca="1" si="156"/>
        <v>0.21</v>
      </c>
      <c r="I652" s="2">
        <f t="shared" ca="1" si="157"/>
        <v>80</v>
      </c>
      <c r="J652" s="2">
        <f t="shared" ca="1" si="158"/>
        <v>77.622002563540207</v>
      </c>
      <c r="K652" s="2">
        <f t="shared" ca="1" si="159"/>
        <v>57.783459452444362</v>
      </c>
      <c r="L652" s="2">
        <f t="shared" ca="1" si="160"/>
        <v>55.47513629928126</v>
      </c>
      <c r="M652" s="2">
        <f t="shared" ca="1" si="161"/>
        <v>3012.5661346855072</v>
      </c>
      <c r="N652" s="2">
        <f t="shared" ca="1" si="162"/>
        <v>2903.7615440310919</v>
      </c>
      <c r="O652" t="b">
        <f t="shared" ca="1" si="163"/>
        <v>1</v>
      </c>
      <c r="P652" s="2">
        <f t="shared" ca="1" si="164"/>
        <v>85.895855279500054</v>
      </c>
    </row>
    <row r="653" spans="1:16">
      <c r="A653" s="2">
        <v>652</v>
      </c>
      <c r="B653" s="2">
        <f t="shared" ca="1" si="150"/>
        <v>0.8</v>
      </c>
      <c r="C653" s="2">
        <f t="shared" ca="1" si="151"/>
        <v>64.599999999999994</v>
      </c>
      <c r="D653" s="2">
        <f t="shared" ca="1" si="152"/>
        <v>77</v>
      </c>
      <c r="E653" s="1" t="str">
        <f t="shared" ca="1" si="153"/>
        <v>stainless_s</v>
      </c>
      <c r="F653" s="2">
        <f t="shared" ca="1" si="154"/>
        <v>858.37957103342364</v>
      </c>
      <c r="G653" s="2">
        <f t="shared" ca="1" si="155"/>
        <v>11.2</v>
      </c>
      <c r="H653" s="2">
        <f t="shared" ca="1" si="156"/>
        <v>0.56999999999999995</v>
      </c>
      <c r="I653" s="2">
        <f t="shared" ca="1" si="157"/>
        <v>84.032106235091206</v>
      </c>
      <c r="J653" s="2">
        <f t="shared" ca="1" si="158"/>
        <v>70.791893832135429</v>
      </c>
      <c r="K653" s="2">
        <f t="shared" ca="1" si="159"/>
        <v>57.01662635037075</v>
      </c>
      <c r="L653" s="2">
        <f t="shared" ca="1" si="160"/>
        <v>57.623015959434781</v>
      </c>
      <c r="M653" s="2">
        <f t="shared" ca="1" si="161"/>
        <v>3020.189347914185</v>
      </c>
      <c r="N653" s="2">
        <f t="shared" ca="1" si="162"/>
        <v>2876.4624410780048</v>
      </c>
      <c r="O653" t="b">
        <f t="shared" ca="1" si="163"/>
        <v>1</v>
      </c>
      <c r="P653" s="2">
        <f t="shared" ca="1" si="164"/>
        <v>12.92</v>
      </c>
    </row>
    <row r="654" spans="1:16">
      <c r="A654" s="2">
        <v>653</v>
      </c>
      <c r="B654" s="2">
        <f t="shared" ca="1" si="150"/>
        <v>0.9</v>
      </c>
      <c r="C654" s="2">
        <f t="shared" ca="1" si="151"/>
        <v>12.58</v>
      </c>
      <c r="D654" s="2">
        <f t="shared" ca="1" si="152"/>
        <v>16</v>
      </c>
      <c r="E654" s="1" t="str">
        <f t="shared" ca="1" si="153"/>
        <v>carbon_steel</v>
      </c>
      <c r="F654" s="2">
        <f t="shared" ca="1" si="154"/>
        <v>865.73201538124124</v>
      </c>
      <c r="G654" s="2">
        <f t="shared" ca="1" si="155"/>
        <v>10</v>
      </c>
      <c r="H654" s="2">
        <f t="shared" ca="1" si="156"/>
        <v>0.53</v>
      </c>
      <c r="I654" s="2">
        <f t="shared" ca="1" si="157"/>
        <v>82.199565828366175</v>
      </c>
      <c r="J654" s="2">
        <f t="shared" ca="1" si="158"/>
        <v>72.085792463643912</v>
      </c>
      <c r="K654" s="2">
        <f t="shared" ca="1" si="159"/>
        <v>57.580736258945279</v>
      </c>
      <c r="L654" s="2">
        <f t="shared" ca="1" si="160"/>
        <v>56.161561026950118</v>
      </c>
      <c r="M654" s="2">
        <f t="shared" ca="1" si="161"/>
        <v>3070.6302562840087</v>
      </c>
      <c r="N654" s="2">
        <f t="shared" ca="1" si="162"/>
        <v>3059.8438105411374</v>
      </c>
      <c r="O654" t="b">
        <f t="shared" ca="1" si="163"/>
        <v>0</v>
      </c>
      <c r="P654" s="2" t="str">
        <f t="shared" ca="1" si="164"/>
        <v/>
      </c>
    </row>
    <row r="655" spans="1:16">
      <c r="A655" s="2">
        <v>654</v>
      </c>
      <c r="B655" s="2">
        <f t="shared" ca="1" si="150"/>
        <v>0.5</v>
      </c>
      <c r="C655" s="2">
        <f t="shared" ca="1" si="151"/>
        <v>94.86</v>
      </c>
      <c r="D655" s="2">
        <f t="shared" ca="1" si="152"/>
        <v>64</v>
      </c>
      <c r="E655" s="1" t="str">
        <f t="shared" ca="1" si="153"/>
        <v>stainless_s</v>
      </c>
      <c r="F655" s="2">
        <f t="shared" ca="1" si="154"/>
        <v>817.59041977555125</v>
      </c>
      <c r="G655" s="2">
        <f t="shared" ca="1" si="155"/>
        <v>8.1999999999999993</v>
      </c>
      <c r="H655" s="2">
        <f t="shared" ca="1" si="156"/>
        <v>0.23</v>
      </c>
      <c r="I655" s="2">
        <f t="shared" ca="1" si="157"/>
        <v>80.376349310499151</v>
      </c>
      <c r="J655" s="2">
        <f t="shared" ca="1" si="158"/>
        <v>71.627551249019589</v>
      </c>
      <c r="K655" s="2">
        <f t="shared" ca="1" si="159"/>
        <v>59.547092353509669</v>
      </c>
      <c r="L655" s="2">
        <f t="shared" ca="1" si="160"/>
        <v>53.335679216209442</v>
      </c>
      <c r="M655" s="2">
        <f t="shared" ca="1" si="161"/>
        <v>3035.8458793251193</v>
      </c>
      <c r="N655" s="2">
        <f t="shared" ca="1" si="162"/>
        <v>2840.1561894588622</v>
      </c>
      <c r="O655" t="b">
        <f t="shared" ca="1" si="163"/>
        <v>1</v>
      </c>
      <c r="P655" s="2">
        <f t="shared" ca="1" si="164"/>
        <v>120.71921799668311</v>
      </c>
    </row>
    <row r="656" spans="1:16">
      <c r="A656" s="2">
        <v>655</v>
      </c>
      <c r="B656" s="2">
        <f t="shared" ca="1" si="150"/>
        <v>0.5</v>
      </c>
      <c r="C656" s="2">
        <f t="shared" ca="1" si="151"/>
        <v>82.08</v>
      </c>
      <c r="D656" s="2">
        <f t="shared" ca="1" si="152"/>
        <v>42</v>
      </c>
      <c r="E656" s="1" t="str">
        <f t="shared" ca="1" si="153"/>
        <v>stainless_s</v>
      </c>
      <c r="F656" s="2">
        <f t="shared" ca="1" si="154"/>
        <v>780.20956377877474</v>
      </c>
      <c r="G656" s="2">
        <f t="shared" ca="1" si="155"/>
        <v>3</v>
      </c>
      <c r="H656" s="2">
        <f t="shared" ca="1" si="156"/>
        <v>0.86</v>
      </c>
      <c r="I656" s="2">
        <f t="shared" ca="1" si="157"/>
        <v>77.800434171633825</v>
      </c>
      <c r="J656" s="2">
        <f t="shared" ca="1" si="158"/>
        <v>70.791893832135429</v>
      </c>
      <c r="K656" s="2">
        <f t="shared" ca="1" si="159"/>
        <v>60.995560039310448</v>
      </c>
      <c r="L656" s="2">
        <f t="shared" ca="1" si="160"/>
        <v>56.924623620246422</v>
      </c>
      <c r="M656" s="2">
        <f t="shared" ca="1" si="161"/>
        <v>3038.5320466407566</v>
      </c>
      <c r="N656" s="2">
        <f t="shared" ca="1" si="162"/>
        <v>3009.5020416816942</v>
      </c>
      <c r="O656" t="b">
        <f t="shared" ca="1" si="163"/>
        <v>0</v>
      </c>
      <c r="P656" s="2" t="str">
        <f t="shared" ca="1" si="164"/>
        <v/>
      </c>
    </row>
    <row r="657" spans="1:16">
      <c r="A657" s="2">
        <v>656</v>
      </c>
      <c r="B657" s="2">
        <f t="shared" ca="1" si="150"/>
        <v>0.5</v>
      </c>
      <c r="C657" s="2">
        <f t="shared" ca="1" si="151"/>
        <v>17.059999999999999</v>
      </c>
      <c r="D657" s="2">
        <f t="shared" ca="1" si="152"/>
        <v>-16</v>
      </c>
      <c r="E657" s="1" t="str">
        <f t="shared" ca="1" si="153"/>
        <v>carbon_steel</v>
      </c>
      <c r="F657" s="2">
        <f t="shared" ca="1" si="154"/>
        <v>822.53904736471554</v>
      </c>
      <c r="G657" s="2">
        <f t="shared" ca="1" si="155"/>
        <v>6.2</v>
      </c>
      <c r="H657" s="2">
        <f t="shared" ca="1" si="156"/>
        <v>0.97</v>
      </c>
      <c r="I657" s="2">
        <f t="shared" ca="1" si="157"/>
        <v>81.009467395709251</v>
      </c>
      <c r="J657" s="2">
        <f t="shared" ca="1" si="158"/>
        <v>77.199565828366175</v>
      </c>
      <c r="K657" s="2">
        <f t="shared" ca="1" si="159"/>
        <v>59.92479327522387</v>
      </c>
      <c r="L657" s="2">
        <f t="shared" ca="1" si="160"/>
        <v>59.075376379753578</v>
      </c>
      <c r="M657" s="2">
        <f t="shared" ca="1" si="161"/>
        <v>3027.9319034447453</v>
      </c>
      <c r="N657" s="2">
        <f t="shared" ca="1" si="162"/>
        <v>2974.2272174970221</v>
      </c>
      <c r="O657" t="b">
        <f t="shared" ca="1" si="163"/>
        <v>0</v>
      </c>
      <c r="P657" s="2" t="str">
        <f t="shared" ca="1" si="164"/>
        <v/>
      </c>
    </row>
    <row r="658" spans="1:16">
      <c r="A658" s="2">
        <v>657</v>
      </c>
      <c r="B658" s="2">
        <f t="shared" ca="1" si="150"/>
        <v>0.3</v>
      </c>
      <c r="C658" s="2">
        <f t="shared" ca="1" si="151"/>
        <v>74.95</v>
      </c>
      <c r="D658" s="2">
        <f t="shared" ca="1" si="152"/>
        <v>-2</v>
      </c>
      <c r="E658" s="1" t="str">
        <f t="shared" ca="1" si="153"/>
        <v>carbon_steel</v>
      </c>
      <c r="F658" s="2">
        <f t="shared" ca="1" si="154"/>
        <v>879.83373649629254</v>
      </c>
      <c r="G658" s="2">
        <f t="shared" ca="1" si="155"/>
        <v>6.2</v>
      </c>
      <c r="H658" s="2">
        <f t="shared" ca="1" si="156"/>
        <v>0.72</v>
      </c>
      <c r="I658" s="2">
        <f t="shared" ca="1" si="157"/>
        <v>78.340733267815921</v>
      </c>
      <c r="J658" s="2">
        <f t="shared" ca="1" si="158"/>
        <v>70.791893832135429</v>
      </c>
      <c r="K658" s="2">
        <f t="shared" ca="1" si="159"/>
        <v>62.746095263528439</v>
      </c>
      <c r="L658" s="2">
        <f t="shared" ca="1" si="160"/>
        <v>62.664320783790558</v>
      </c>
      <c r="M658" s="2">
        <f t="shared" ca="1" si="161"/>
        <v>2919.3578752981757</v>
      </c>
      <c r="N658" s="2">
        <f t="shared" ca="1" si="162"/>
        <v>2876.4624410780048</v>
      </c>
      <c r="O658" t="b">
        <f t="shared" ca="1" si="163"/>
        <v>0</v>
      </c>
      <c r="P658" s="2" t="str">
        <f t="shared" ca="1" si="164"/>
        <v/>
      </c>
    </row>
    <row r="659" spans="1:16">
      <c r="A659" s="2">
        <v>658</v>
      </c>
      <c r="B659" s="2">
        <f t="shared" ca="1" si="150"/>
        <v>0.7</v>
      </c>
      <c r="C659" s="2">
        <f t="shared" ca="1" si="151"/>
        <v>65.45</v>
      </c>
      <c r="D659" s="2">
        <f t="shared" ca="1" si="152"/>
        <v>23</v>
      </c>
      <c r="E659" s="1" t="str">
        <f t="shared" ca="1" si="153"/>
        <v>carbon_steel</v>
      </c>
      <c r="F659" s="2">
        <f t="shared" ca="1" si="154"/>
        <v>876.33688885153686</v>
      </c>
      <c r="G659" s="2">
        <f t="shared" ca="1" si="155"/>
        <v>11.7</v>
      </c>
      <c r="H659" s="2">
        <f t="shared" ca="1" si="156"/>
        <v>0.21</v>
      </c>
      <c r="I659" s="2">
        <f t="shared" ca="1" si="157"/>
        <v>81.137724883205749</v>
      </c>
      <c r="J659" s="2">
        <f t="shared" ca="1" si="158"/>
        <v>75.125344541293558</v>
      </c>
      <c r="K659" s="2">
        <f t="shared" ca="1" si="159"/>
        <v>56.759041977555128</v>
      </c>
      <c r="L659" s="2">
        <f t="shared" ca="1" si="160"/>
        <v>62.664320783790558</v>
      </c>
      <c r="M659" s="2">
        <f t="shared" ca="1" si="161"/>
        <v>2997.4931091741287</v>
      </c>
      <c r="N659" s="2">
        <f t="shared" ca="1" si="162"/>
        <v>2934.9206383773912</v>
      </c>
      <c r="O659" t="b">
        <f t="shared" ca="1" si="163"/>
        <v>0</v>
      </c>
      <c r="P659" s="2" t="str">
        <f t="shared" ca="1" si="164"/>
        <v/>
      </c>
    </row>
    <row r="660" spans="1:16">
      <c r="A660" s="2">
        <v>659</v>
      </c>
      <c r="B660" s="2">
        <f t="shared" ca="1" si="150"/>
        <v>0.6</v>
      </c>
      <c r="C660" s="2">
        <f t="shared" ca="1" si="151"/>
        <v>56.08</v>
      </c>
      <c r="D660" s="2">
        <f t="shared" ca="1" si="152"/>
        <v>42</v>
      </c>
      <c r="E660" s="1" t="str">
        <f t="shared" ca="1" si="153"/>
        <v>carbon_steel</v>
      </c>
      <c r="F660" s="2">
        <f t="shared" ca="1" si="154"/>
        <v>856.05680437425553</v>
      </c>
      <c r="G660" s="2">
        <f t="shared" ca="1" si="155"/>
        <v>10.6</v>
      </c>
      <c r="H660" s="2">
        <f t="shared" ca="1" si="156"/>
        <v>0.59</v>
      </c>
      <c r="I660" s="2">
        <f t="shared" ca="1" si="157"/>
        <v>82.338493995572549</v>
      </c>
      <c r="J660" s="2">
        <f t="shared" ca="1" si="158"/>
        <v>75.881870823904308</v>
      </c>
      <c r="K660" s="2">
        <f t="shared" ca="1" si="159"/>
        <v>60.760041309407399</v>
      </c>
      <c r="L660" s="2">
        <f t="shared" ca="1" si="160"/>
        <v>55.683420357433945</v>
      </c>
      <c r="M660" s="2">
        <f t="shared" ca="1" si="161"/>
        <v>3007.5269862099831</v>
      </c>
      <c r="N660" s="2">
        <f t="shared" ca="1" si="162"/>
        <v>2844.6524445938526</v>
      </c>
      <c r="O660" t="b">
        <f t="shared" ca="1" si="163"/>
        <v>1</v>
      </c>
      <c r="P660" s="2">
        <f t="shared" ca="1" si="164"/>
        <v>8.5202642647639593</v>
      </c>
    </row>
    <row r="661" spans="1:16">
      <c r="A661" s="2">
        <v>660</v>
      </c>
      <c r="B661" s="2">
        <f t="shared" ca="1" si="150"/>
        <v>0.5</v>
      </c>
      <c r="C661" s="2">
        <f t="shared" ca="1" si="151"/>
        <v>27.86</v>
      </c>
      <c r="D661" s="2">
        <f t="shared" ca="1" si="152"/>
        <v>-19</v>
      </c>
      <c r="E661" s="1" t="str">
        <f t="shared" ca="1" si="153"/>
        <v>stainless_s</v>
      </c>
      <c r="F661" s="2">
        <f t="shared" ca="1" si="154"/>
        <v>834.26798461875876</v>
      </c>
      <c r="G661" s="2">
        <f t="shared" ca="1" si="155"/>
        <v>6.5</v>
      </c>
      <c r="H661" s="2">
        <f t="shared" ca="1" si="156"/>
        <v>0.78</v>
      </c>
      <c r="I661" s="2">
        <f t="shared" ca="1" si="157"/>
        <v>81.009467395709251</v>
      </c>
      <c r="J661" s="2">
        <f t="shared" ca="1" si="158"/>
        <v>77.479251736737268</v>
      </c>
      <c r="K661" s="2">
        <f t="shared" ca="1" si="159"/>
        <v>64.664320783790558</v>
      </c>
      <c r="L661" s="2">
        <f t="shared" ca="1" si="160"/>
        <v>58.760041309407399</v>
      </c>
      <c r="M661" s="2">
        <f t="shared" ca="1" si="161"/>
        <v>3033.1853346436815</v>
      </c>
      <c r="N661" s="2">
        <f t="shared" ca="1" si="162"/>
        <v>2977.305397196938</v>
      </c>
      <c r="O661" t="b">
        <f t="shared" ca="1" si="163"/>
        <v>0</v>
      </c>
      <c r="P661" s="2" t="str">
        <f t="shared" ca="1" si="164"/>
        <v/>
      </c>
    </row>
    <row r="662" spans="1:16">
      <c r="A662" s="2">
        <v>661</v>
      </c>
      <c r="B662" s="2">
        <f t="shared" ca="1" si="150"/>
        <v>0.7</v>
      </c>
      <c r="C662" s="2">
        <f t="shared" ca="1" si="151"/>
        <v>21.9</v>
      </c>
      <c r="D662" s="2">
        <f t="shared" ca="1" si="152"/>
        <v>31</v>
      </c>
      <c r="E662" s="1" t="str">
        <f t="shared" ca="1" si="153"/>
        <v>carbon_steel</v>
      </c>
      <c r="F662" s="2">
        <f t="shared" ca="1" si="154"/>
        <v>833.39845841332976</v>
      </c>
      <c r="G662" s="2">
        <f t="shared" ca="1" si="155"/>
        <v>10.1</v>
      </c>
      <c r="H662" s="2">
        <f t="shared" ca="1" si="156"/>
        <v>0.23</v>
      </c>
      <c r="I662" s="2">
        <f t="shared" ca="1" si="157"/>
        <v>80.376349310499151</v>
      </c>
      <c r="J662" s="2">
        <f t="shared" ca="1" si="158"/>
        <v>82.773867972984263</v>
      </c>
      <c r="K662" s="2">
        <f t="shared" ca="1" si="159"/>
        <v>57.88109231147974</v>
      </c>
      <c r="L662" s="2">
        <f t="shared" ca="1" si="160"/>
        <v>57.774190413700509</v>
      </c>
      <c r="M662" s="2">
        <f t="shared" ca="1" si="161"/>
        <v>3095.4165253146193</v>
      </c>
      <c r="N662" s="2">
        <f t="shared" ca="1" si="162"/>
        <v>2802.8166255956066</v>
      </c>
      <c r="O662" t="b">
        <f t="shared" ca="1" si="163"/>
        <v>1</v>
      </c>
      <c r="P662" s="2">
        <f t="shared" ca="1" si="164"/>
        <v>27.870028190252583</v>
      </c>
    </row>
    <row r="663" spans="1:16">
      <c r="A663" s="2">
        <v>662</v>
      </c>
      <c r="B663" s="2">
        <f t="shared" ca="1" si="150"/>
        <v>0.5</v>
      </c>
      <c r="C663" s="2">
        <f t="shared" ca="1" si="151"/>
        <v>70.44</v>
      </c>
      <c r="D663" s="2">
        <f t="shared" ca="1" si="152"/>
        <v>-6</v>
      </c>
      <c r="E663" s="1" t="str">
        <f t="shared" ca="1" si="153"/>
        <v>stainless_s</v>
      </c>
      <c r="F663" s="2">
        <f t="shared" ca="1" si="154"/>
        <v>814.75039623801729</v>
      </c>
      <c r="G663" s="2">
        <f t="shared" ca="1" si="155"/>
        <v>10.1</v>
      </c>
      <c r="H663" s="2">
        <f t="shared" ca="1" si="156"/>
        <v>0.92</v>
      </c>
      <c r="I663" s="2">
        <f t="shared" ca="1" si="157"/>
        <v>81.659266732184079</v>
      </c>
      <c r="J663" s="2">
        <f t="shared" ca="1" si="158"/>
        <v>74.37169326572463</v>
      </c>
      <c r="K663" s="2">
        <f t="shared" ca="1" si="159"/>
        <v>57.01662635037075</v>
      </c>
      <c r="L663" s="2">
        <f t="shared" ca="1" si="160"/>
        <v>55.783459452444362</v>
      </c>
      <c r="M663" s="2">
        <f t="shared" ca="1" si="161"/>
        <v>2958.7536870558597</v>
      </c>
      <c r="N663" s="2">
        <f t="shared" ca="1" si="162"/>
        <v>2968.1163058596135</v>
      </c>
      <c r="O663" t="b">
        <f t="shared" ca="1" si="163"/>
        <v>0</v>
      </c>
      <c r="P663" s="2" t="str">
        <f t="shared" ca="1" si="164"/>
        <v/>
      </c>
    </row>
    <row r="664" spans="1:16">
      <c r="A664" s="2">
        <v>663</v>
      </c>
      <c r="B664" s="2">
        <f t="shared" ca="1" si="150"/>
        <v>0.8</v>
      </c>
      <c r="C664" s="2">
        <f t="shared" ca="1" si="151"/>
        <v>19.97</v>
      </c>
      <c r="D664" s="2">
        <f t="shared" ca="1" si="152"/>
        <v>-2</v>
      </c>
      <c r="E664" s="1" t="str">
        <f t="shared" ca="1" si="153"/>
        <v>stainless_s</v>
      </c>
      <c r="F664" s="2">
        <f t="shared" ca="1" si="154"/>
        <v>835.96903602656471</v>
      </c>
      <c r="G664" s="2">
        <f t="shared" ca="1" si="155"/>
        <v>11.7</v>
      </c>
      <c r="H664" s="2">
        <f t="shared" ca="1" si="156"/>
        <v>0.21</v>
      </c>
      <c r="I664" s="2">
        <f t="shared" ca="1" si="157"/>
        <v>81.659266732184079</v>
      </c>
      <c r="J664" s="2">
        <f t="shared" ca="1" si="158"/>
        <v>70.423174560785924</v>
      </c>
      <c r="K664" s="2">
        <f t="shared" ca="1" si="159"/>
        <v>61.403096397343525</v>
      </c>
      <c r="L664" s="2">
        <f t="shared" ca="1" si="160"/>
        <v>60.633688885153688</v>
      </c>
      <c r="M664" s="2">
        <f t="shared" ca="1" si="161"/>
        <v>3035.8458793251193</v>
      </c>
      <c r="N664" s="2">
        <f t="shared" ca="1" si="162"/>
        <v>2796.2138121346479</v>
      </c>
      <c r="O664" t="b">
        <f t="shared" ca="1" si="163"/>
        <v>1</v>
      </c>
      <c r="P664" s="2">
        <f t="shared" ca="1" si="164"/>
        <v>6.4058841867765155</v>
      </c>
    </row>
    <row r="665" spans="1:16">
      <c r="A665" s="2">
        <v>664</v>
      </c>
      <c r="B665" s="2">
        <f t="shared" ca="1" si="150"/>
        <v>1</v>
      </c>
      <c r="C665" s="2">
        <f t="shared" ca="1" si="151"/>
        <v>32.9</v>
      </c>
      <c r="D665" s="2">
        <f t="shared" ca="1" si="152"/>
        <v>26</v>
      </c>
      <c r="E665" s="1" t="str">
        <f t="shared" ca="1" si="153"/>
        <v>stainless_s</v>
      </c>
      <c r="F665" s="2">
        <f t="shared" ca="1" si="154"/>
        <v>885.24960376198271</v>
      </c>
      <c r="G665" s="2">
        <f t="shared" ca="1" si="155"/>
        <v>6.5</v>
      </c>
      <c r="H665" s="2">
        <f t="shared" ca="1" si="156"/>
        <v>0.39</v>
      </c>
      <c r="I665" s="2">
        <f t="shared" ca="1" si="157"/>
        <v>84.770826265730975</v>
      </c>
      <c r="J665" s="2">
        <f t="shared" ca="1" si="158"/>
        <v>67.226132027015737</v>
      </c>
      <c r="K665" s="2">
        <f t="shared" ca="1" si="159"/>
        <v>61.660154158667019</v>
      </c>
      <c r="L665" s="2">
        <f t="shared" ca="1" si="160"/>
        <v>57.92479327522387</v>
      </c>
      <c r="M665" s="2">
        <f t="shared" ca="1" si="161"/>
        <v>3067.448975019608</v>
      </c>
      <c r="N665" s="2">
        <f t="shared" ca="1" si="162"/>
        <v>2897.2104201192119</v>
      </c>
      <c r="O665" t="b">
        <f t="shared" ca="1" si="163"/>
        <v>1</v>
      </c>
      <c r="P665" s="2">
        <f t="shared" ca="1" si="164"/>
        <v>36.71254746136276</v>
      </c>
    </row>
    <row r="666" spans="1:16">
      <c r="A666" s="2">
        <v>665</v>
      </c>
      <c r="B666" s="2">
        <f t="shared" ca="1" si="150"/>
        <v>0.6</v>
      </c>
      <c r="C666" s="2">
        <f t="shared" ca="1" si="151"/>
        <v>15.8</v>
      </c>
      <c r="D666" s="2">
        <f t="shared" ca="1" si="152"/>
        <v>5</v>
      </c>
      <c r="E666" s="1" t="str">
        <f t="shared" ca="1" si="153"/>
        <v>carbon_steel</v>
      </c>
      <c r="F666" s="2">
        <f t="shared" ca="1" si="154"/>
        <v>876.33688885153686</v>
      </c>
      <c r="G666" s="2">
        <f t="shared" ca="1" si="155"/>
        <v>5</v>
      </c>
      <c r="H666" s="2">
        <f t="shared" ca="1" si="156"/>
        <v>0.14000000000000001</v>
      </c>
      <c r="I666" s="2">
        <f t="shared" ca="1" si="157"/>
        <v>80.62830673427537</v>
      </c>
      <c r="J666" s="2">
        <f t="shared" ca="1" si="158"/>
        <v>73.990532604290749</v>
      </c>
      <c r="K666" s="2">
        <f t="shared" ca="1" si="159"/>
        <v>62.316579642566055</v>
      </c>
      <c r="L666" s="2">
        <f t="shared" ca="1" si="160"/>
        <v>60.023469250588249</v>
      </c>
      <c r="M666" s="2">
        <f t="shared" ca="1" si="161"/>
        <v>2961.4679533592434</v>
      </c>
      <c r="N666" s="2">
        <f t="shared" ca="1" si="162"/>
        <v>2772.9050766184996</v>
      </c>
      <c r="O666" t="b">
        <f t="shared" ca="1" si="163"/>
        <v>1</v>
      </c>
      <c r="P666" s="2">
        <f t="shared" ca="1" si="164"/>
        <v>8.9006487997679127</v>
      </c>
    </row>
    <row r="667" spans="1:16">
      <c r="A667" s="2">
        <v>666</v>
      </c>
      <c r="B667" s="2">
        <f t="shared" ca="1" si="150"/>
        <v>0.5</v>
      </c>
      <c r="C667" s="2">
        <f t="shared" ca="1" si="151"/>
        <v>96.62</v>
      </c>
      <c r="D667" s="2">
        <f t="shared" ca="1" si="152"/>
        <v>31</v>
      </c>
      <c r="E667" s="1" t="str">
        <f t="shared" ca="1" si="153"/>
        <v>carbon_steel</v>
      </c>
      <c r="F667" s="2">
        <f t="shared" ca="1" si="154"/>
        <v>871.18907688520267</v>
      </c>
      <c r="G667" s="2">
        <f t="shared" ca="1" si="155"/>
        <v>5.6</v>
      </c>
      <c r="H667" s="2">
        <f t="shared" ca="1" si="156"/>
        <v>0.8</v>
      </c>
      <c r="I667" s="2">
        <f t="shared" ca="1" si="157"/>
        <v>73.296224831548926</v>
      </c>
      <c r="J667" s="2">
        <f t="shared" ca="1" si="158"/>
        <v>73.207706033744032</v>
      </c>
      <c r="K667" s="2">
        <f t="shared" ca="1" si="159"/>
        <v>62.316579642566055</v>
      </c>
      <c r="L667" s="2">
        <f t="shared" ca="1" si="160"/>
        <v>59.237389388324218</v>
      </c>
      <c r="M667" s="2">
        <f t="shared" ca="1" si="161"/>
        <v>3095.4165253146193</v>
      </c>
      <c r="N667" s="2">
        <f t="shared" ca="1" si="162"/>
        <v>2959.0323834519795</v>
      </c>
      <c r="O667" t="b">
        <f t="shared" ca="1" si="163"/>
        <v>1</v>
      </c>
      <c r="P667" s="2">
        <f t="shared" ca="1" si="164"/>
        <v>32.957017440901453</v>
      </c>
    </row>
    <row r="668" spans="1:16">
      <c r="A668" s="2">
        <v>667</v>
      </c>
      <c r="B668" s="2">
        <f t="shared" ca="1" si="150"/>
        <v>1</v>
      </c>
      <c r="C668" s="2">
        <f t="shared" ca="1" si="151"/>
        <v>21.63</v>
      </c>
      <c r="D668" s="2">
        <f t="shared" ca="1" si="152"/>
        <v>62</v>
      </c>
      <c r="E668" s="1" t="str">
        <f t="shared" ca="1" si="153"/>
        <v>stainless_s</v>
      </c>
      <c r="F668" s="2">
        <f t="shared" ca="1" si="154"/>
        <v>843.94319562574447</v>
      </c>
      <c r="G668" s="2">
        <f t="shared" ca="1" si="155"/>
        <v>6.2</v>
      </c>
      <c r="H668" s="2">
        <f t="shared" ca="1" si="156"/>
        <v>0.55000000000000004</v>
      </c>
      <c r="I668" s="2">
        <f t="shared" ca="1" si="157"/>
        <v>75.423174560785924</v>
      </c>
      <c r="J668" s="2">
        <f t="shared" ca="1" si="158"/>
        <v>80.631955645194012</v>
      </c>
      <c r="K668" s="2">
        <f t="shared" ca="1" si="159"/>
        <v>56.759041977555128</v>
      </c>
      <c r="L668" s="2">
        <f t="shared" ca="1" si="160"/>
        <v>58</v>
      </c>
      <c r="M668" s="2">
        <f t="shared" ca="1" si="161"/>
        <v>3070.6302562840087</v>
      </c>
      <c r="N668" s="2">
        <f t="shared" ca="1" si="162"/>
        <v>2996.2384559689081</v>
      </c>
      <c r="O668" t="b">
        <f t="shared" ca="1" si="163"/>
        <v>1</v>
      </c>
      <c r="P668" s="2">
        <f t="shared" ca="1" si="164"/>
        <v>5.6284696937754566</v>
      </c>
    </row>
    <row r="669" spans="1:16">
      <c r="A669" s="2">
        <v>668</v>
      </c>
      <c r="B669" s="2">
        <f t="shared" ca="1" si="150"/>
        <v>0.8</v>
      </c>
      <c r="C669" s="2">
        <f t="shared" ca="1" si="151"/>
        <v>48.03</v>
      </c>
      <c r="D669" s="2">
        <f t="shared" ca="1" si="152"/>
        <v>25</v>
      </c>
      <c r="E669" s="1" t="str">
        <f t="shared" ca="1" si="153"/>
        <v>stainless_s</v>
      </c>
      <c r="F669" s="2">
        <f t="shared" ca="1" si="154"/>
        <v>874.19263741054726</v>
      </c>
      <c r="G669" s="2">
        <f t="shared" ca="1" si="155"/>
        <v>10.1</v>
      </c>
      <c r="H669" s="2">
        <f t="shared" ca="1" si="156"/>
        <v>0.56000000000000005</v>
      </c>
      <c r="I669" s="2">
        <f t="shared" ca="1" si="157"/>
        <v>85.874933960330452</v>
      </c>
      <c r="J669" s="2">
        <f t="shared" ca="1" si="158"/>
        <v>71.139033929056581</v>
      </c>
      <c r="K669" s="2">
        <f t="shared" ca="1" si="159"/>
        <v>57.580736258945279</v>
      </c>
      <c r="L669" s="2">
        <f t="shared" ca="1" si="160"/>
        <v>57.849539249605797</v>
      </c>
      <c r="M669" s="2">
        <f t="shared" ca="1" si="161"/>
        <v>3091.5365087842811</v>
      </c>
      <c r="N669" s="2">
        <f t="shared" ca="1" si="162"/>
        <v>2903.7615440310919</v>
      </c>
      <c r="O669" t="b">
        <f t="shared" ca="1" si="163"/>
        <v>1</v>
      </c>
      <c r="P669" s="2">
        <f t="shared" ca="1" si="164"/>
        <v>12.789102075389216</v>
      </c>
    </row>
    <row r="670" spans="1:16">
      <c r="A670" s="2">
        <v>669</v>
      </c>
      <c r="B670" s="2">
        <f t="shared" ca="1" si="150"/>
        <v>0.4</v>
      </c>
      <c r="C670" s="2">
        <f t="shared" ca="1" si="151"/>
        <v>93.04</v>
      </c>
      <c r="D670" s="2">
        <f t="shared" ca="1" si="152"/>
        <v>57</v>
      </c>
      <c r="E670" s="1" t="str">
        <f t="shared" ca="1" si="153"/>
        <v>carbon_steel</v>
      </c>
      <c r="F670" s="2">
        <f t="shared" ca="1" si="154"/>
        <v>875.24863700718743</v>
      </c>
      <c r="G670" s="2">
        <f t="shared" ca="1" si="155"/>
        <v>5.0999999999999996</v>
      </c>
      <c r="H670" s="2">
        <f t="shared" ca="1" si="156"/>
        <v>0.71</v>
      </c>
      <c r="I670" s="2">
        <f t="shared" ca="1" si="157"/>
        <v>75.229173734269025</v>
      </c>
      <c r="J670" s="2">
        <f t="shared" ca="1" si="158"/>
        <v>79.576825439214062</v>
      </c>
      <c r="K670" s="2">
        <f t="shared" ca="1" si="159"/>
        <v>64.664320783790558</v>
      </c>
      <c r="L670" s="2">
        <f t="shared" ca="1" si="160"/>
        <v>59.237389388324218</v>
      </c>
      <c r="M670" s="2">
        <f t="shared" ca="1" si="161"/>
        <v>2950.4149652652545</v>
      </c>
      <c r="N670" s="2">
        <f t="shared" ca="1" si="162"/>
        <v>3079.638320897795</v>
      </c>
      <c r="O670" t="b">
        <f t="shared" ca="1" si="163"/>
        <v>1</v>
      </c>
      <c r="P670" s="2">
        <f t="shared" ca="1" si="164"/>
        <v>1.6713722986459596</v>
      </c>
    </row>
    <row r="671" spans="1:16">
      <c r="A671" s="2">
        <v>670</v>
      </c>
      <c r="B671" s="2">
        <f t="shared" ca="1" si="150"/>
        <v>0.5</v>
      </c>
      <c r="C671" s="2">
        <f t="shared" ca="1" si="151"/>
        <v>99.03</v>
      </c>
      <c r="D671" s="2">
        <f t="shared" ca="1" si="152"/>
        <v>40</v>
      </c>
      <c r="E671" s="1" t="str">
        <f t="shared" ca="1" si="153"/>
        <v>stainless_s</v>
      </c>
      <c r="F671" s="2">
        <f t="shared" ca="1" si="154"/>
        <v>823.66311114846314</v>
      </c>
      <c r="G671" s="2">
        <f t="shared" ca="1" si="155"/>
        <v>9.1999999999999993</v>
      </c>
      <c r="H671" s="2">
        <f t="shared" ca="1" si="156"/>
        <v>0.35</v>
      </c>
      <c r="I671" s="2">
        <f t="shared" ca="1" si="157"/>
        <v>77.661506004427451</v>
      </c>
      <c r="J671" s="2">
        <f t="shared" ca="1" si="158"/>
        <v>67.226132027015737</v>
      </c>
      <c r="K671" s="2">
        <f t="shared" ca="1" si="159"/>
        <v>64.93456088085442</v>
      </c>
      <c r="L671" s="2">
        <f t="shared" ca="1" si="160"/>
        <v>57.239958690592601</v>
      </c>
      <c r="M671" s="2">
        <f t="shared" ca="1" si="161"/>
        <v>3058.2841507271214</v>
      </c>
      <c r="N671" s="2">
        <f t="shared" ca="1" si="162"/>
        <v>3103.7861878653521</v>
      </c>
      <c r="O671" t="b">
        <f t="shared" ca="1" si="163"/>
        <v>0</v>
      </c>
      <c r="P671" s="2" t="str">
        <f t="shared" ca="1" si="164"/>
        <v/>
      </c>
    </row>
    <row r="672" spans="1:16">
      <c r="A672" s="2">
        <v>671</v>
      </c>
      <c r="B672" s="2">
        <f t="shared" ca="1" si="150"/>
        <v>0.5</v>
      </c>
      <c r="C672" s="2">
        <f t="shared" ca="1" si="151"/>
        <v>67.67</v>
      </c>
      <c r="D672" s="2">
        <f t="shared" ca="1" si="152"/>
        <v>-10</v>
      </c>
      <c r="E672" s="1" t="str">
        <f t="shared" ca="1" si="153"/>
        <v>stainless_s</v>
      </c>
      <c r="F672" s="2">
        <f t="shared" ca="1" si="154"/>
        <v>877.46095263528434</v>
      </c>
      <c r="G672" s="2">
        <f t="shared" ca="1" si="155"/>
        <v>5.8</v>
      </c>
      <c r="H672" s="2">
        <f t="shared" ca="1" si="156"/>
        <v>0.59</v>
      </c>
      <c r="I672" s="2">
        <f t="shared" ca="1" si="157"/>
        <v>76.46848718579956</v>
      </c>
      <c r="J672" s="2">
        <f t="shared" ca="1" si="158"/>
        <v>82.773867972984263</v>
      </c>
      <c r="K672" s="2">
        <f t="shared" ca="1" si="159"/>
        <v>59.239958690592601</v>
      </c>
      <c r="L672" s="2">
        <f t="shared" ca="1" si="160"/>
        <v>58.301301161534411</v>
      </c>
      <c r="M672" s="2">
        <f t="shared" ca="1" si="161"/>
        <v>2900.5542116790252</v>
      </c>
      <c r="N672" s="2">
        <f t="shared" ca="1" si="162"/>
        <v>3002.7895798807881</v>
      </c>
      <c r="O672" t="b">
        <f t="shared" ca="1" si="163"/>
        <v>1</v>
      </c>
      <c r="P672" s="2">
        <f t="shared" ca="1" si="164"/>
        <v>36.020204395458634</v>
      </c>
    </row>
    <row r="673" spans="1:16">
      <c r="A673" s="2">
        <v>672</v>
      </c>
      <c r="B673" s="2">
        <f t="shared" ca="1" si="150"/>
        <v>0.8</v>
      </c>
      <c r="C673" s="2">
        <f t="shared" ca="1" si="151"/>
        <v>85.82</v>
      </c>
      <c r="D673" s="2">
        <f t="shared" ca="1" si="152"/>
        <v>63</v>
      </c>
      <c r="E673" s="1" t="str">
        <f t="shared" ca="1" si="153"/>
        <v>carbon_steel</v>
      </c>
      <c r="F673" s="2">
        <f t="shared" ca="1" si="154"/>
        <v>797.47941786243496</v>
      </c>
      <c r="G673" s="2">
        <f t="shared" ca="1" si="155"/>
        <v>11.6</v>
      </c>
      <c r="H673" s="2">
        <f t="shared" ca="1" si="156"/>
        <v>0.27</v>
      </c>
      <c r="I673" s="2">
        <f t="shared" ca="1" si="157"/>
        <v>78.472596059503019</v>
      </c>
      <c r="J673" s="2">
        <f t="shared" ca="1" si="158"/>
        <v>70.791893832135429</v>
      </c>
      <c r="K673" s="2">
        <f t="shared" ca="1" si="159"/>
        <v>59.849539249605797</v>
      </c>
      <c r="L673" s="2">
        <f t="shared" ca="1" si="160"/>
        <v>54.320415639890172</v>
      </c>
      <c r="M673" s="2">
        <f t="shared" ca="1" si="161"/>
        <v>2887.3608870961198</v>
      </c>
      <c r="N673" s="2">
        <f t="shared" ca="1" si="162"/>
        <v>3009.5020416816942</v>
      </c>
      <c r="O673" t="b">
        <f t="shared" ca="1" si="163"/>
        <v>1</v>
      </c>
      <c r="P673" s="2">
        <f t="shared" ca="1" si="164"/>
        <v>85.439500429648575</v>
      </c>
    </row>
    <row r="674" spans="1:16">
      <c r="A674" s="2">
        <v>673</v>
      </c>
      <c r="B674" s="2">
        <f t="shared" ca="1" si="150"/>
        <v>0.7</v>
      </c>
      <c r="C674" s="2">
        <f t="shared" ca="1" si="151"/>
        <v>51.4</v>
      </c>
      <c r="D674" s="2">
        <f t="shared" ca="1" si="152"/>
        <v>36</v>
      </c>
      <c r="E674" s="1" t="str">
        <f t="shared" ca="1" si="153"/>
        <v>stainless_s</v>
      </c>
      <c r="F674" s="2">
        <f t="shared" ca="1" si="154"/>
        <v>863.19739497019702</v>
      </c>
      <c r="G674" s="2">
        <f t="shared" ca="1" si="155"/>
        <v>7</v>
      </c>
      <c r="H674" s="2">
        <f t="shared" ca="1" si="156"/>
        <v>0.51</v>
      </c>
      <c r="I674" s="2">
        <f t="shared" ca="1" si="157"/>
        <v>87.378955140895854</v>
      </c>
      <c r="J674" s="2">
        <f t="shared" ca="1" si="158"/>
        <v>81.407757827723003</v>
      </c>
      <c r="K674" s="2">
        <f t="shared" ca="1" si="159"/>
        <v>62.633688885153688</v>
      </c>
      <c r="L674" s="2">
        <f t="shared" ca="1" si="160"/>
        <v>58.150460750394203</v>
      </c>
      <c r="M674" s="2">
        <f t="shared" ca="1" si="161"/>
        <v>2877.347187996339</v>
      </c>
      <c r="N674" s="2">
        <f t="shared" ca="1" si="162"/>
        <v>2965.0793616226088</v>
      </c>
      <c r="O674" t="b">
        <f t="shared" ca="1" si="163"/>
        <v>1</v>
      </c>
      <c r="P674" s="2">
        <f t="shared" ca="1" si="164"/>
        <v>14.409834587431643</v>
      </c>
    </row>
    <row r="675" spans="1:16">
      <c r="A675" s="2">
        <v>674</v>
      </c>
      <c r="B675" s="2">
        <f t="shared" ca="1" si="150"/>
        <v>0.6</v>
      </c>
      <c r="C675" s="2">
        <f t="shared" ca="1" si="151"/>
        <v>54.2</v>
      </c>
      <c r="D675" s="2">
        <f t="shared" ca="1" si="152"/>
        <v>74</v>
      </c>
      <c r="E675" s="1" t="str">
        <f t="shared" ca="1" si="153"/>
        <v>carbon_steel</v>
      </c>
      <c r="F675" s="2">
        <f t="shared" ca="1" si="154"/>
        <v>886.79584360109834</v>
      </c>
      <c r="G675" s="2">
        <f t="shared" ca="1" si="155"/>
        <v>9.1999999999999993</v>
      </c>
      <c r="H675" s="2">
        <f t="shared" ca="1" si="156"/>
        <v>0.49</v>
      </c>
      <c r="I675" s="2">
        <f t="shared" ca="1" si="157"/>
        <v>71.775731865242633</v>
      </c>
      <c r="J675" s="2">
        <f t="shared" ca="1" si="158"/>
        <v>69.125066039669548</v>
      </c>
      <c r="K675" s="2">
        <f t="shared" ca="1" si="159"/>
        <v>58.844038600777296</v>
      </c>
      <c r="L675" s="2">
        <f t="shared" ca="1" si="160"/>
        <v>55.137504240561412</v>
      </c>
      <c r="M675" s="2">
        <f t="shared" ca="1" si="161"/>
        <v>2958.7536870558597</v>
      </c>
      <c r="N675" s="2">
        <f t="shared" ca="1" si="162"/>
        <v>3118.6085872371559</v>
      </c>
      <c r="O675" t="b">
        <f t="shared" ca="1" si="163"/>
        <v>1</v>
      </c>
      <c r="P675" s="2">
        <f t="shared" ca="1" si="164"/>
        <v>11.898006231020654</v>
      </c>
    </row>
    <row r="676" spans="1:16">
      <c r="A676" s="2">
        <v>675</v>
      </c>
      <c r="B676" s="2">
        <f t="shared" ca="1" si="150"/>
        <v>0.4</v>
      </c>
      <c r="C676" s="2">
        <f t="shared" ca="1" si="151"/>
        <v>59.23</v>
      </c>
      <c r="D676" s="2">
        <f t="shared" ca="1" si="152"/>
        <v>-11</v>
      </c>
      <c r="E676" s="1" t="str">
        <f t="shared" ca="1" si="153"/>
        <v>carbon_steel</v>
      </c>
      <c r="F676" s="2">
        <f t="shared" ca="1" si="154"/>
        <v>833.39845841332976</v>
      </c>
      <c r="G676" s="2">
        <f t="shared" ca="1" si="155"/>
        <v>3.4</v>
      </c>
      <c r="H676" s="2">
        <f t="shared" ca="1" si="156"/>
        <v>0.16</v>
      </c>
      <c r="I676" s="2">
        <f t="shared" ca="1" si="157"/>
        <v>81.659266732184079</v>
      </c>
      <c r="J676" s="2">
        <f t="shared" ca="1" si="158"/>
        <v>75.502168602557347</v>
      </c>
      <c r="K676" s="2">
        <f t="shared" ca="1" si="159"/>
        <v>63.109300168481369</v>
      </c>
      <c r="L676" s="2">
        <f t="shared" ca="1" si="160"/>
        <v>60.316579642566055</v>
      </c>
      <c r="M676" s="2">
        <f t="shared" ca="1" si="161"/>
        <v>3025.3347103135798</v>
      </c>
      <c r="N676" s="2">
        <f t="shared" ca="1" si="162"/>
        <v>3002.7895798807881</v>
      </c>
      <c r="O676" t="b">
        <f t="shared" ca="1" si="163"/>
        <v>0</v>
      </c>
      <c r="P676" s="2" t="str">
        <f t="shared" ca="1" si="164"/>
        <v/>
      </c>
    </row>
    <row r="677" spans="1:16">
      <c r="A677" s="2">
        <v>676</v>
      </c>
      <c r="B677" s="2">
        <f t="shared" ca="1" si="150"/>
        <v>0.7</v>
      </c>
      <c r="C677" s="2">
        <f t="shared" ca="1" si="151"/>
        <v>13.52</v>
      </c>
      <c r="D677" s="2">
        <f t="shared" ca="1" si="152"/>
        <v>14</v>
      </c>
      <c r="E677" s="1" t="str">
        <f t="shared" ca="1" si="153"/>
        <v>carbon_steel</v>
      </c>
      <c r="F677" s="2">
        <f t="shared" ca="1" si="154"/>
        <v>843.17365070076551</v>
      </c>
      <c r="G677" s="2">
        <f t="shared" ca="1" si="155"/>
        <v>6.8</v>
      </c>
      <c r="H677" s="2">
        <f t="shared" ca="1" si="156"/>
        <v>0.56000000000000005</v>
      </c>
      <c r="I677" s="2">
        <f t="shared" ca="1" si="157"/>
        <v>78.340733267815921</v>
      </c>
      <c r="J677" s="2">
        <f t="shared" ca="1" si="158"/>
        <v>82.773867972984263</v>
      </c>
      <c r="K677" s="2">
        <f t="shared" ca="1" si="159"/>
        <v>61.930036216178749</v>
      </c>
      <c r="L677" s="2">
        <f t="shared" ca="1" si="160"/>
        <v>57.547092353509669</v>
      </c>
      <c r="M677" s="2">
        <f t="shared" ca="1" si="161"/>
        <v>2900.5542116790252</v>
      </c>
      <c r="N677" s="2">
        <f t="shared" ca="1" si="162"/>
        <v>2940.9676165480205</v>
      </c>
      <c r="O677" t="b">
        <f t="shared" ca="1" si="163"/>
        <v>0</v>
      </c>
      <c r="P677" s="2" t="str">
        <f t="shared" ca="1" si="164"/>
        <v/>
      </c>
    </row>
    <row r="678" spans="1:16">
      <c r="A678" s="2">
        <v>677</v>
      </c>
      <c r="B678" s="2">
        <f t="shared" ca="1" si="150"/>
        <v>0.9</v>
      </c>
      <c r="C678" s="2">
        <f t="shared" ca="1" si="151"/>
        <v>80.09</v>
      </c>
      <c r="D678" s="2">
        <f t="shared" ca="1" si="152"/>
        <v>10</v>
      </c>
      <c r="E678" s="1" t="str">
        <f t="shared" ca="1" si="153"/>
        <v>carbon_steel</v>
      </c>
      <c r="F678" s="2">
        <f t="shared" ca="1" si="154"/>
        <v>852.25809586299488</v>
      </c>
      <c r="G678" s="2">
        <f t="shared" ca="1" si="155"/>
        <v>10.8</v>
      </c>
      <c r="H678" s="2">
        <f t="shared" ca="1" si="156"/>
        <v>0.63</v>
      </c>
      <c r="I678" s="2">
        <f t="shared" ca="1" si="157"/>
        <v>77.520748263262732</v>
      </c>
      <c r="J678" s="2">
        <f t="shared" ca="1" si="158"/>
        <v>74.874655458706442</v>
      </c>
      <c r="K678" s="2">
        <f t="shared" ca="1" si="159"/>
        <v>58.25147547818635</v>
      </c>
      <c r="L678" s="2">
        <f t="shared" ca="1" si="160"/>
        <v>57.470877505657413</v>
      </c>
      <c r="M678" s="2">
        <f t="shared" ca="1" si="161"/>
        <v>2915.8378766427086</v>
      </c>
      <c r="N678" s="2">
        <f t="shared" ca="1" si="162"/>
        <v>2830.6650540148298</v>
      </c>
      <c r="O678" t="b">
        <f t="shared" ca="1" si="163"/>
        <v>1</v>
      </c>
      <c r="P678" s="2">
        <f t="shared" ca="1" si="164"/>
        <v>27.318645485839344</v>
      </c>
    </row>
    <row r="679" spans="1:16">
      <c r="A679" s="2">
        <v>678</v>
      </c>
      <c r="B679" s="2">
        <f t="shared" ca="1" si="150"/>
        <v>0.4</v>
      </c>
      <c r="C679" s="2">
        <f t="shared" ca="1" si="151"/>
        <v>65.010000000000005</v>
      </c>
      <c r="D679" s="2">
        <f t="shared" ca="1" si="152"/>
        <v>31</v>
      </c>
      <c r="E679" s="1" t="str">
        <f t="shared" ca="1" si="153"/>
        <v>stainless_s</v>
      </c>
      <c r="F679" s="2">
        <f t="shared" ca="1" si="154"/>
        <v>862.37389388324209</v>
      </c>
      <c r="G679" s="2">
        <f t="shared" ca="1" si="155"/>
        <v>11.2</v>
      </c>
      <c r="H679" s="2">
        <f t="shared" ca="1" si="156"/>
        <v>0.61</v>
      </c>
      <c r="I679" s="2">
        <f t="shared" ca="1" si="157"/>
        <v>82.914207536356088</v>
      </c>
      <c r="J679" s="2">
        <f t="shared" ca="1" si="158"/>
        <v>77.199565828366175</v>
      </c>
      <c r="K679" s="2">
        <f t="shared" ca="1" si="159"/>
        <v>59.004439960689552</v>
      </c>
      <c r="L679" s="2">
        <f t="shared" ca="1" si="160"/>
        <v>57.774190413700509</v>
      </c>
      <c r="M679" s="2">
        <f t="shared" ca="1" si="161"/>
        <v>2882.5013207933907</v>
      </c>
      <c r="N679" s="2">
        <f t="shared" ca="1" si="162"/>
        <v>2781.3914127628436</v>
      </c>
      <c r="O679" t="b">
        <f t="shared" ca="1" si="163"/>
        <v>1</v>
      </c>
      <c r="P679" s="2">
        <f t="shared" ca="1" si="164"/>
        <v>7.0377468169247903</v>
      </c>
    </row>
    <row r="680" spans="1:16">
      <c r="A680" s="2">
        <v>679</v>
      </c>
      <c r="B680" s="2">
        <f t="shared" ca="1" si="150"/>
        <v>0.3</v>
      </c>
      <c r="C680" s="2">
        <f t="shared" ca="1" si="151"/>
        <v>37.229999999999997</v>
      </c>
      <c r="D680" s="2">
        <f t="shared" ca="1" si="152"/>
        <v>21</v>
      </c>
      <c r="E680" s="1" t="str">
        <f t="shared" ca="1" si="153"/>
        <v>carbon_steel</v>
      </c>
      <c r="F680" s="2">
        <f t="shared" ca="1" si="154"/>
        <v>843.94319562574447</v>
      </c>
      <c r="G680" s="2">
        <f t="shared" ca="1" si="155"/>
        <v>3.2</v>
      </c>
      <c r="H680" s="2">
        <f t="shared" ca="1" si="156"/>
        <v>0.4</v>
      </c>
      <c r="I680" s="2">
        <f t="shared" ca="1" si="157"/>
        <v>76.139033929056581</v>
      </c>
      <c r="J680" s="2">
        <f t="shared" ca="1" si="158"/>
        <v>73.990532604290749</v>
      </c>
      <c r="K680" s="2">
        <f t="shared" ca="1" si="159"/>
        <v>55.977734898929356</v>
      </c>
      <c r="L680" s="2">
        <f t="shared" ca="1" si="160"/>
        <v>62.664320783790558</v>
      </c>
      <c r="M680" s="2">
        <f t="shared" ca="1" si="161"/>
        <v>3134.0755033690216</v>
      </c>
      <c r="N680" s="2">
        <f t="shared" ca="1" si="162"/>
        <v>3074.3720067392546</v>
      </c>
      <c r="O680" t="b">
        <f t="shared" ca="1" si="163"/>
        <v>0</v>
      </c>
      <c r="P680" s="2" t="str">
        <f t="shared" ca="1" si="164"/>
        <v/>
      </c>
    </row>
    <row r="681" spans="1:16">
      <c r="A681" s="2">
        <v>680</v>
      </c>
      <c r="B681" s="2">
        <f t="shared" ca="1" si="150"/>
        <v>0.3</v>
      </c>
      <c r="C681" s="2">
        <f t="shared" ca="1" si="151"/>
        <v>64.459999999999994</v>
      </c>
      <c r="D681" s="2">
        <f t="shared" ca="1" si="152"/>
        <v>70</v>
      </c>
      <c r="E681" s="1" t="str">
        <f t="shared" ca="1" si="153"/>
        <v>carbon_steel</v>
      </c>
      <c r="F681" s="2">
        <f t="shared" ca="1" si="154"/>
        <v>825.80736258945274</v>
      </c>
      <c r="G681" s="2">
        <f t="shared" ca="1" si="155"/>
        <v>10</v>
      </c>
      <c r="H681" s="2">
        <f t="shared" ca="1" si="156"/>
        <v>0.45</v>
      </c>
      <c r="I681" s="2">
        <f t="shared" ca="1" si="157"/>
        <v>81.137724883205749</v>
      </c>
      <c r="J681" s="2">
        <f t="shared" ca="1" si="158"/>
        <v>78.216727026964591</v>
      </c>
      <c r="K681" s="2">
        <f t="shared" ca="1" si="159"/>
        <v>60.07520672477613</v>
      </c>
      <c r="L681" s="2">
        <f t="shared" ca="1" si="160"/>
        <v>60.524863700718747</v>
      </c>
      <c r="M681" s="2">
        <f t="shared" ca="1" si="161"/>
        <v>3164.4853626951472</v>
      </c>
      <c r="N681" s="2">
        <f t="shared" ca="1" si="162"/>
        <v>2996.2384559689081</v>
      </c>
      <c r="O681" t="b">
        <f t="shared" ca="1" si="163"/>
        <v>1</v>
      </c>
      <c r="P681" s="2">
        <f t="shared" ca="1" si="164"/>
        <v>32.379356143201747</v>
      </c>
    </row>
    <row r="682" spans="1:16">
      <c r="A682" s="2">
        <v>681</v>
      </c>
      <c r="B682" s="2">
        <f t="shared" ca="1" si="150"/>
        <v>0.5</v>
      </c>
      <c r="C682" s="2">
        <f t="shared" ca="1" si="151"/>
        <v>84.11</v>
      </c>
      <c r="D682" s="2">
        <f t="shared" ca="1" si="152"/>
        <v>37</v>
      </c>
      <c r="E682" s="1" t="str">
        <f t="shared" ca="1" si="153"/>
        <v>carbon_steel</v>
      </c>
      <c r="F682" s="2">
        <f t="shared" ca="1" si="154"/>
        <v>852.25809586299488</v>
      </c>
      <c r="G682" s="2">
        <f t="shared" ca="1" si="155"/>
        <v>8.4</v>
      </c>
      <c r="H682" s="2">
        <f t="shared" ca="1" si="156"/>
        <v>0.15</v>
      </c>
      <c r="I682" s="2">
        <f t="shared" ca="1" si="157"/>
        <v>80.376349310499151</v>
      </c>
      <c r="J682" s="2">
        <f t="shared" ca="1" si="158"/>
        <v>75.75484607748389</v>
      </c>
      <c r="K682" s="2">
        <f t="shared" ca="1" si="159"/>
        <v>57.683420357433945</v>
      </c>
      <c r="L682" s="2">
        <f t="shared" ca="1" si="160"/>
        <v>57.698698838465589</v>
      </c>
      <c r="M682" s="2">
        <f t="shared" ca="1" si="161"/>
        <v>2871.8448434455399</v>
      </c>
      <c r="N682" s="2">
        <f t="shared" ca="1" si="162"/>
        <v>3136.5728313516224</v>
      </c>
      <c r="O682" t="b">
        <f t="shared" ca="1" si="163"/>
        <v>1</v>
      </c>
      <c r="P682" s="2">
        <f t="shared" ca="1" si="164"/>
        <v>1.972819189900294</v>
      </c>
    </row>
    <row r="683" spans="1:16">
      <c r="A683" s="2">
        <v>682</v>
      </c>
      <c r="B683" s="2">
        <f t="shared" ca="1" si="150"/>
        <v>0.5</v>
      </c>
      <c r="C683" s="2">
        <f t="shared" ca="1" si="151"/>
        <v>23.74</v>
      </c>
      <c r="D683" s="2">
        <f t="shared" ca="1" si="152"/>
        <v>59</v>
      </c>
      <c r="E683" s="1" t="str">
        <f t="shared" ca="1" si="153"/>
        <v>stainless_s</v>
      </c>
      <c r="F683" s="2">
        <f t="shared" ca="1" si="154"/>
        <v>848.495392496058</v>
      </c>
      <c r="G683" s="2">
        <f t="shared" ca="1" si="155"/>
        <v>3.4</v>
      </c>
      <c r="H683" s="2">
        <f t="shared" ca="1" si="156"/>
        <v>0.46</v>
      </c>
      <c r="I683" s="2">
        <f t="shared" ca="1" si="157"/>
        <v>83.860966070943419</v>
      </c>
      <c r="J683" s="2">
        <f t="shared" ca="1" si="158"/>
        <v>68.867359399816948</v>
      </c>
      <c r="K683" s="2">
        <f t="shared" ca="1" si="159"/>
        <v>61.74852452181365</v>
      </c>
      <c r="L683" s="2">
        <f t="shared" ca="1" si="160"/>
        <v>57.623015959434781</v>
      </c>
      <c r="M683" s="2">
        <f t="shared" ca="1" si="161"/>
        <v>2904.5834746853807</v>
      </c>
      <c r="N683" s="2">
        <f t="shared" ca="1" si="162"/>
        <v>3059.8438105411374</v>
      </c>
      <c r="O683" t="b">
        <f t="shared" ca="1" si="163"/>
        <v>1</v>
      </c>
      <c r="P683" s="2">
        <f t="shared" ca="1" si="164"/>
        <v>19.413493523871505</v>
      </c>
    </row>
    <row r="684" spans="1:16">
      <c r="A684" s="2">
        <v>683</v>
      </c>
      <c r="B684" s="2">
        <f t="shared" ca="1" si="150"/>
        <v>0.9</v>
      </c>
      <c r="C684" s="2">
        <f t="shared" ca="1" si="151"/>
        <v>87.91</v>
      </c>
      <c r="D684" s="2">
        <f t="shared" ca="1" si="152"/>
        <v>66</v>
      </c>
      <c r="E684" s="1" t="str">
        <f t="shared" ca="1" si="153"/>
        <v>stainless_s</v>
      </c>
      <c r="F684" s="2">
        <f t="shared" ca="1" si="154"/>
        <v>850.75206724776137</v>
      </c>
      <c r="G684" s="2">
        <f t="shared" ca="1" si="155"/>
        <v>10.5</v>
      </c>
      <c r="H684" s="2">
        <f t="shared" ca="1" si="156"/>
        <v>0.76</v>
      </c>
      <c r="I684" s="2">
        <f t="shared" ca="1" si="157"/>
        <v>78.472596059503019</v>
      </c>
      <c r="J684" s="2">
        <f t="shared" ca="1" si="158"/>
        <v>77.479251736737268</v>
      </c>
      <c r="K684" s="2">
        <f t="shared" ca="1" si="159"/>
        <v>61.237389388324218</v>
      </c>
      <c r="L684" s="2">
        <f t="shared" ca="1" si="160"/>
        <v>62.022265101070644</v>
      </c>
      <c r="M684" s="2">
        <f t="shared" ca="1" si="161"/>
        <v>3058.2841507271214</v>
      </c>
      <c r="N684" s="2">
        <f t="shared" ca="1" si="162"/>
        <v>2772.9050766184996</v>
      </c>
      <c r="O684" t="b">
        <f t="shared" ca="1" si="163"/>
        <v>1</v>
      </c>
      <c r="P684" s="2">
        <f t="shared" ca="1" si="164"/>
        <v>72.546958501620665</v>
      </c>
    </row>
    <row r="685" spans="1:16">
      <c r="A685" s="2">
        <v>684</v>
      </c>
      <c r="B685" s="2">
        <f t="shared" ca="1" si="150"/>
        <v>0.6</v>
      </c>
      <c r="C685" s="2">
        <f t="shared" ca="1" si="151"/>
        <v>19.57</v>
      </c>
      <c r="D685" s="2">
        <f t="shared" ca="1" si="152"/>
        <v>58</v>
      </c>
      <c r="E685" s="1" t="str">
        <f t="shared" ca="1" si="153"/>
        <v>carbon_steel</v>
      </c>
      <c r="F685" s="2">
        <f t="shared" ca="1" si="154"/>
        <v>896.64320783790561</v>
      </c>
      <c r="G685" s="2">
        <f t="shared" ca="1" si="155"/>
        <v>5.0999999999999996</v>
      </c>
      <c r="H685" s="2">
        <f t="shared" ca="1" si="156"/>
        <v>0.67</v>
      </c>
      <c r="I685" s="2">
        <f t="shared" ca="1" si="157"/>
        <v>72.621044859104146</v>
      </c>
      <c r="J685" s="2">
        <f t="shared" ca="1" si="158"/>
        <v>70.027710583951247</v>
      </c>
      <c r="K685" s="2">
        <f t="shared" ca="1" si="159"/>
        <v>56.475039623801727</v>
      </c>
      <c r="L685" s="2">
        <f t="shared" ca="1" si="160"/>
        <v>53.977734898929356</v>
      </c>
      <c r="M685" s="2">
        <f t="shared" ca="1" si="161"/>
        <v>2982.3625835219141</v>
      </c>
      <c r="N685" s="2">
        <f t="shared" ca="1" si="162"/>
        <v>3002.7895798807881</v>
      </c>
      <c r="O685" t="b">
        <f t="shared" ca="1" si="163"/>
        <v>0</v>
      </c>
      <c r="P685" s="2" t="str">
        <f t="shared" ca="1" si="164"/>
        <v/>
      </c>
    </row>
    <row r="686" spans="1:16">
      <c r="A686" s="2">
        <v>685</v>
      </c>
      <c r="B686" s="2">
        <f t="shared" ca="1" si="150"/>
        <v>1</v>
      </c>
      <c r="C686" s="2">
        <f t="shared" ca="1" si="151"/>
        <v>52.49</v>
      </c>
      <c r="D686" s="2">
        <f t="shared" ca="1" si="152"/>
        <v>73</v>
      </c>
      <c r="E686" s="1" t="str">
        <f t="shared" ca="1" si="153"/>
        <v>stainless_s</v>
      </c>
      <c r="F686" s="2">
        <f t="shared" ca="1" si="154"/>
        <v>851.504607503942</v>
      </c>
      <c r="G686" s="2">
        <f t="shared" ca="1" si="155"/>
        <v>6.1</v>
      </c>
      <c r="H686" s="2">
        <f t="shared" ca="1" si="156"/>
        <v>0.91</v>
      </c>
      <c r="I686" s="2">
        <f t="shared" ca="1" si="157"/>
        <v>79.37169326572463</v>
      </c>
      <c r="J686" s="2">
        <f t="shared" ca="1" si="158"/>
        <v>71.46848718579956</v>
      </c>
      <c r="K686" s="2">
        <f t="shared" ca="1" si="159"/>
        <v>57.580736258945279</v>
      </c>
      <c r="L686" s="2">
        <f t="shared" ca="1" si="160"/>
        <v>56.924623620246422</v>
      </c>
      <c r="M686" s="2">
        <f t="shared" ca="1" si="161"/>
        <v>3007.5269862099831</v>
      </c>
      <c r="N686" s="2">
        <f t="shared" ca="1" si="162"/>
        <v>2999.4955755329684</v>
      </c>
      <c r="O686" t="b">
        <f t="shared" ca="1" si="163"/>
        <v>0</v>
      </c>
      <c r="P686" s="2" t="str">
        <f t="shared" ca="1" si="164"/>
        <v/>
      </c>
    </row>
    <row r="687" spans="1:16">
      <c r="A687" s="2">
        <v>686</v>
      </c>
      <c r="B687" s="2">
        <f t="shared" ca="1" si="150"/>
        <v>0.4</v>
      </c>
      <c r="C687" s="2">
        <f t="shared" ca="1" si="151"/>
        <v>83.78</v>
      </c>
      <c r="D687" s="2">
        <f t="shared" ca="1" si="152"/>
        <v>8</v>
      </c>
      <c r="E687" s="1" t="str">
        <f t="shared" ca="1" si="153"/>
        <v>carbon_steel</v>
      </c>
      <c r="F687" s="2" t="e">
        <f t="shared" ca="1" si="154"/>
        <v>#NUM!</v>
      </c>
      <c r="G687" s="2">
        <f t="shared" ca="1" si="155"/>
        <v>10.9</v>
      </c>
      <c r="H687" s="2">
        <f t="shared" ca="1" si="156"/>
        <v>0.28999999999999998</v>
      </c>
      <c r="I687" s="2">
        <f t="shared" ca="1" si="157"/>
        <v>71.775731865242633</v>
      </c>
      <c r="J687" s="2">
        <f t="shared" ca="1" si="158"/>
        <v>75.75484607748389</v>
      </c>
      <c r="K687" s="2">
        <f t="shared" ca="1" si="159"/>
        <v>63.240958022444872</v>
      </c>
      <c r="L687" s="2">
        <f t="shared" ca="1" si="160"/>
        <v>55.253904736471554</v>
      </c>
      <c r="M687" s="2">
        <f t="shared" ca="1" si="161"/>
        <v>3064.3345405392915</v>
      </c>
      <c r="N687" s="2">
        <f t="shared" ca="1" si="162"/>
        <v>2919.5983476237038</v>
      </c>
      <c r="O687" t="b">
        <f t="shared" ca="1" si="163"/>
        <v>1</v>
      </c>
      <c r="P687" s="2">
        <f t="shared" ca="1" si="164"/>
        <v>10.888928787680721</v>
      </c>
    </row>
    <row r="688" spans="1:16">
      <c r="A688" s="2">
        <v>687</v>
      </c>
      <c r="B688" s="2">
        <f t="shared" ca="1" si="150"/>
        <v>0.9</v>
      </c>
      <c r="C688" s="2">
        <f t="shared" ca="1" si="151"/>
        <v>80.290000000000006</v>
      </c>
      <c r="D688" s="2">
        <f t="shared" ca="1" si="152"/>
        <v>74</v>
      </c>
      <c r="E688" s="1" t="str">
        <f t="shared" ca="1" si="153"/>
        <v>stainless_s</v>
      </c>
      <c r="F688" s="2">
        <f t="shared" ca="1" si="154"/>
        <v>803.35679216209439</v>
      </c>
      <c r="G688" s="2">
        <f t="shared" ca="1" si="155"/>
        <v>6.8</v>
      </c>
      <c r="H688" s="2">
        <f t="shared" ca="1" si="156"/>
        <v>0.96</v>
      </c>
      <c r="I688" s="2">
        <f t="shared" ca="1" si="157"/>
        <v>84.770826265730975</v>
      </c>
      <c r="J688" s="2">
        <f t="shared" ca="1" si="158"/>
        <v>74.37169326572463</v>
      </c>
      <c r="K688" s="2">
        <f t="shared" ca="1" si="159"/>
        <v>60.916442364298192</v>
      </c>
      <c r="L688" s="2">
        <f t="shared" ca="1" si="160"/>
        <v>58.52912249434258</v>
      </c>
      <c r="M688" s="2">
        <f t="shared" ca="1" si="161"/>
        <v>2922.7806785811317</v>
      </c>
      <c r="N688" s="2">
        <f t="shared" ca="1" si="162"/>
        <v>2959.0323834519795</v>
      </c>
      <c r="O688" t="b">
        <f t="shared" ca="1" si="163"/>
        <v>0</v>
      </c>
      <c r="P688" s="2" t="str">
        <f t="shared" ca="1" si="164"/>
        <v/>
      </c>
    </row>
    <row r="689" spans="1:16">
      <c r="A689" s="2">
        <v>688</v>
      </c>
      <c r="B689" s="2">
        <f t="shared" ca="1" si="150"/>
        <v>1</v>
      </c>
      <c r="C689" s="2">
        <f t="shared" ca="1" si="151"/>
        <v>82.5</v>
      </c>
      <c r="D689" s="2">
        <f t="shared" ca="1" si="152"/>
        <v>40</v>
      </c>
      <c r="E689" s="1" t="str">
        <f t="shared" ca="1" si="153"/>
        <v>stainless_s</v>
      </c>
      <c r="F689" s="2">
        <f t="shared" ca="1" si="154"/>
        <v>885.24960376198271</v>
      </c>
      <c r="G689" s="2">
        <f t="shared" ca="1" si="155"/>
        <v>3.6</v>
      </c>
      <c r="H689" s="2">
        <f t="shared" ca="1" si="156"/>
        <v>0.52</v>
      </c>
      <c r="I689" s="2">
        <f t="shared" ca="1" si="157"/>
        <v>76.93593504491686</v>
      </c>
      <c r="J689" s="2">
        <f t="shared" ca="1" si="158"/>
        <v>72.520748263262732</v>
      </c>
      <c r="K689" s="2">
        <f t="shared" ca="1" si="159"/>
        <v>60.995560039310448</v>
      </c>
      <c r="L689" s="2">
        <f t="shared" ca="1" si="160"/>
        <v>55.253904736471554</v>
      </c>
      <c r="M689" s="2">
        <f t="shared" ca="1" si="161"/>
        <v>3155.4773594596854</v>
      </c>
      <c r="N689" s="2">
        <f t="shared" ca="1" si="162"/>
        <v>3027.2014486471498</v>
      </c>
      <c r="O689" t="b">
        <f t="shared" ca="1" si="163"/>
        <v>1</v>
      </c>
      <c r="P689" s="2">
        <f t="shared" ca="1" si="164"/>
        <v>71.989832223554259</v>
      </c>
    </row>
    <row r="690" spans="1:16">
      <c r="A690" s="2">
        <v>689</v>
      </c>
      <c r="B690" s="2">
        <f t="shared" ca="1" si="150"/>
        <v>0.6</v>
      </c>
      <c r="C690" s="2">
        <f t="shared" ca="1" si="151"/>
        <v>14.74</v>
      </c>
      <c r="D690" s="2">
        <f t="shared" ca="1" si="152"/>
        <v>2</v>
      </c>
      <c r="E690" s="1" t="str">
        <f t="shared" ca="1" si="153"/>
        <v>carbon_steel</v>
      </c>
      <c r="F690" s="2">
        <f t="shared" ca="1" si="154"/>
        <v>853.01301161534411</v>
      </c>
      <c r="G690" s="2">
        <f t="shared" ca="1" si="155"/>
        <v>3.7</v>
      </c>
      <c r="H690" s="2">
        <f t="shared" ca="1" si="156"/>
        <v>0.59</v>
      </c>
      <c r="I690" s="2">
        <f t="shared" ca="1" si="157"/>
        <v>83.216727026964591</v>
      </c>
      <c r="J690" s="2">
        <f t="shared" ca="1" si="158"/>
        <v>76.266735515679002</v>
      </c>
      <c r="K690" s="2">
        <f t="shared" ca="1" si="159"/>
        <v>64.022265101070644</v>
      </c>
      <c r="L690" s="2">
        <f t="shared" ca="1" si="160"/>
        <v>61.109300168481369</v>
      </c>
      <c r="M690" s="2">
        <f t="shared" ca="1" si="161"/>
        <v>3033.1853346436815</v>
      </c>
      <c r="N690" s="2">
        <f t="shared" ca="1" si="162"/>
        <v>3103.7861878653521</v>
      </c>
      <c r="O690" t="b">
        <f t="shared" ca="1" si="163"/>
        <v>1</v>
      </c>
      <c r="P690" s="2">
        <f t="shared" ca="1" si="164"/>
        <v>1.5956989398780403</v>
      </c>
    </row>
    <row r="691" spans="1:16">
      <c r="A691" s="2">
        <v>690</v>
      </c>
      <c r="B691" s="2">
        <f t="shared" ca="1" si="150"/>
        <v>1</v>
      </c>
      <c r="C691" s="2">
        <f t="shared" ca="1" si="151"/>
        <v>77.23</v>
      </c>
      <c r="D691" s="2">
        <f t="shared" ca="1" si="152"/>
        <v>45</v>
      </c>
      <c r="E691" s="1" t="str">
        <f t="shared" ca="1" si="153"/>
        <v>stainless_s</v>
      </c>
      <c r="F691" s="2">
        <f t="shared" ca="1" si="154"/>
        <v>865.73201538124124</v>
      </c>
      <c r="G691" s="2">
        <f t="shared" ca="1" si="155"/>
        <v>6</v>
      </c>
      <c r="H691" s="2">
        <f t="shared" ca="1" si="156"/>
        <v>0.95</v>
      </c>
      <c r="I691" s="2">
        <f t="shared" ca="1" si="157"/>
        <v>82.766923597778359</v>
      </c>
      <c r="J691" s="2">
        <f t="shared" ca="1" si="158"/>
        <v>76.396595172237269</v>
      </c>
      <c r="K691" s="2">
        <f t="shared" ca="1" si="159"/>
        <v>60.682634929923445</v>
      </c>
      <c r="L691" s="2">
        <f t="shared" ca="1" si="160"/>
        <v>56.844038600777296</v>
      </c>
      <c r="M691" s="2">
        <f t="shared" ca="1" si="161"/>
        <v>3058.2841507271214</v>
      </c>
      <c r="N691" s="2">
        <f t="shared" ca="1" si="162"/>
        <v>2980.4016523762962</v>
      </c>
      <c r="O691" t="b">
        <f t="shared" ca="1" si="163"/>
        <v>1</v>
      </c>
      <c r="P691" s="2">
        <f t="shared" ca="1" si="164"/>
        <v>13.897142572143798</v>
      </c>
    </row>
    <row r="692" spans="1:16">
      <c r="A692" s="2">
        <v>691</v>
      </c>
      <c r="B692" s="2">
        <f t="shared" ca="1" si="150"/>
        <v>0.6</v>
      </c>
      <c r="C692" s="2">
        <f t="shared" ca="1" si="151"/>
        <v>84</v>
      </c>
      <c r="D692" s="2">
        <f t="shared" ca="1" si="152"/>
        <v>3</v>
      </c>
      <c r="E692" s="1" t="str">
        <f t="shared" ca="1" si="153"/>
        <v>carbon_steel</v>
      </c>
      <c r="F692" s="2">
        <f t="shared" ca="1" si="154"/>
        <v>855.29122494342585</v>
      </c>
      <c r="G692" s="2">
        <f t="shared" ca="1" si="155"/>
        <v>3.3</v>
      </c>
      <c r="H692" s="2">
        <f t="shared" ca="1" si="156"/>
        <v>0.71</v>
      </c>
      <c r="I692" s="2">
        <f t="shared" ca="1" si="157"/>
        <v>87.378955140895854</v>
      </c>
      <c r="J692" s="2">
        <f t="shared" ca="1" si="158"/>
        <v>76.266735515679002</v>
      </c>
      <c r="K692" s="2">
        <f t="shared" ca="1" si="159"/>
        <v>60.760041309407399</v>
      </c>
      <c r="L692" s="2">
        <f t="shared" ca="1" si="160"/>
        <v>57.623015959434781</v>
      </c>
      <c r="M692" s="2">
        <f t="shared" ca="1" si="161"/>
        <v>2984.9030784503225</v>
      </c>
      <c r="N692" s="2">
        <f t="shared" ca="1" si="162"/>
        <v>3090.9984150479308</v>
      </c>
      <c r="O692" t="b">
        <f t="shared" ca="1" si="163"/>
        <v>1</v>
      </c>
      <c r="P692" s="2">
        <f t="shared" ca="1" si="164"/>
        <v>24.381032996317359</v>
      </c>
    </row>
    <row r="693" spans="1:16">
      <c r="A693" s="2">
        <v>692</v>
      </c>
      <c r="B693" s="2">
        <f t="shared" ca="1" si="150"/>
        <v>0.3</v>
      </c>
      <c r="C693" s="2">
        <f t="shared" ca="1" si="151"/>
        <v>89.69</v>
      </c>
      <c r="D693" s="2">
        <f t="shared" ca="1" si="152"/>
        <v>-20</v>
      </c>
      <c r="E693" s="1" t="str">
        <f t="shared" ca="1" si="153"/>
        <v>carbon_steel</v>
      </c>
      <c r="F693" s="2">
        <f t="shared" ca="1" si="154"/>
        <v>814.75039623801729</v>
      </c>
      <c r="G693" s="2">
        <f t="shared" ca="1" si="155"/>
        <v>3.1</v>
      </c>
      <c r="H693" s="2">
        <f t="shared" ca="1" si="156"/>
        <v>0.71</v>
      </c>
      <c r="I693" s="2">
        <f t="shared" ca="1" si="157"/>
        <v>74.125066039669548</v>
      </c>
      <c r="J693" s="2">
        <f t="shared" ca="1" si="158"/>
        <v>79.770826265730975</v>
      </c>
      <c r="K693" s="2">
        <f t="shared" ca="1" si="159"/>
        <v>58.762610611675782</v>
      </c>
      <c r="L693" s="2">
        <f t="shared" ca="1" si="160"/>
        <v>57.239958690592601</v>
      </c>
      <c r="M693" s="2">
        <f t="shared" ca="1" si="161"/>
        <v>3043.9913165673233</v>
      </c>
      <c r="N693" s="2">
        <f t="shared" ca="1" si="162"/>
        <v>2996.2384559689081</v>
      </c>
      <c r="O693" t="b">
        <f t="shared" ca="1" si="163"/>
        <v>0</v>
      </c>
      <c r="P693" s="2" t="str">
        <f t="shared" ca="1" si="164"/>
        <v/>
      </c>
    </row>
    <row r="694" spans="1:16">
      <c r="A694" s="2">
        <v>693</v>
      </c>
      <c r="B694" s="2">
        <f t="shared" ca="1" si="150"/>
        <v>0.4</v>
      </c>
      <c r="C694" s="2">
        <f t="shared" ca="1" si="151"/>
        <v>46.05</v>
      </c>
      <c r="D694" s="2">
        <f t="shared" ca="1" si="152"/>
        <v>1</v>
      </c>
      <c r="E694" s="1" t="str">
        <f t="shared" ca="1" si="153"/>
        <v>stainless_s</v>
      </c>
      <c r="F694" s="2">
        <f t="shared" ca="1" si="154"/>
        <v>854.52907646490337</v>
      </c>
      <c r="G694" s="2">
        <f t="shared" ca="1" si="155"/>
        <v>9.8000000000000007</v>
      </c>
      <c r="H694" s="2">
        <f t="shared" ca="1" si="156"/>
        <v>0.49</v>
      </c>
      <c r="I694" s="2">
        <f t="shared" ca="1" si="157"/>
        <v>74.817833052531057</v>
      </c>
      <c r="J694" s="2">
        <f t="shared" ca="1" si="158"/>
        <v>69.598403295925223</v>
      </c>
      <c r="K694" s="2">
        <f t="shared" ca="1" si="159"/>
        <v>58.844038600777296</v>
      </c>
      <c r="L694" s="2">
        <f t="shared" ca="1" si="160"/>
        <v>58.150460750394203</v>
      </c>
      <c r="M694" s="2">
        <f t="shared" ca="1" si="161"/>
        <v>3015.0969215496775</v>
      </c>
      <c r="N694" s="2">
        <f t="shared" ca="1" si="162"/>
        <v>2890.4979583183058</v>
      </c>
      <c r="O694" t="b">
        <f t="shared" ca="1" si="163"/>
        <v>1</v>
      </c>
      <c r="P694" s="2">
        <f t="shared" ca="1" si="164"/>
        <v>35.230186415028811</v>
      </c>
    </row>
    <row r="695" spans="1:16">
      <c r="A695" s="2">
        <v>694</v>
      </c>
      <c r="B695" s="2">
        <f t="shared" ca="1" si="150"/>
        <v>0.9</v>
      </c>
      <c r="C695" s="2">
        <f t="shared" ca="1" si="151"/>
        <v>23.02</v>
      </c>
      <c r="D695" s="2">
        <f t="shared" ca="1" si="152"/>
        <v>72</v>
      </c>
      <c r="E695" s="1" t="str">
        <f t="shared" ca="1" si="153"/>
        <v>stainless_s</v>
      </c>
      <c r="F695" s="2">
        <f t="shared" ca="1" si="154"/>
        <v>856.82634929923449</v>
      </c>
      <c r="G695" s="2">
        <f t="shared" ca="1" si="155"/>
        <v>3.6</v>
      </c>
      <c r="H695" s="2">
        <f t="shared" ca="1" si="156"/>
        <v>0.43</v>
      </c>
      <c r="I695" s="2">
        <f t="shared" ca="1" si="157"/>
        <v>78.073397667962155</v>
      </c>
      <c r="J695" s="2">
        <f t="shared" ca="1" si="158"/>
        <v>72.085792463643912</v>
      </c>
      <c r="K695" s="2">
        <f t="shared" ca="1" si="159"/>
        <v>59.470877505657413</v>
      </c>
      <c r="L695" s="2">
        <f t="shared" ca="1" si="160"/>
        <v>53.572626915462493</v>
      </c>
      <c r="M695" s="2">
        <f t="shared" ca="1" si="161"/>
        <v>2979.810652085815</v>
      </c>
      <c r="N695" s="2">
        <f t="shared" ca="1" si="162"/>
        <v>2781.3914127628436</v>
      </c>
      <c r="O695" t="b">
        <f t="shared" ca="1" si="163"/>
        <v>1</v>
      </c>
      <c r="P695" s="2">
        <f t="shared" ca="1" si="164"/>
        <v>6.4535873969392297</v>
      </c>
    </row>
    <row r="696" spans="1:16">
      <c r="A696" s="2">
        <v>695</v>
      </c>
      <c r="B696" s="2">
        <f t="shared" ca="1" si="150"/>
        <v>0.3</v>
      </c>
      <c r="C696" s="2">
        <f t="shared" ca="1" si="151"/>
        <v>82.42</v>
      </c>
      <c r="D696" s="2">
        <f t="shared" ca="1" si="152"/>
        <v>60</v>
      </c>
      <c r="E696" s="1" t="str">
        <f t="shared" ca="1" si="153"/>
        <v>carbon_steel</v>
      </c>
      <c r="F696" s="2" t="e">
        <f t="shared" ca="1" si="154"/>
        <v>#NUM!</v>
      </c>
      <c r="G696" s="2">
        <f t="shared" ca="1" si="155"/>
        <v>12</v>
      </c>
      <c r="H696" s="2">
        <f t="shared" ca="1" si="156"/>
        <v>0.41</v>
      </c>
      <c r="I696" s="2">
        <f t="shared" ca="1" si="157"/>
        <v>76.783272973035409</v>
      </c>
      <c r="J696" s="2">
        <f t="shared" ca="1" si="158"/>
        <v>78.216727026964591</v>
      </c>
      <c r="K696" s="2">
        <f t="shared" ca="1" si="159"/>
        <v>60.52912249434258</v>
      </c>
      <c r="L696" s="2">
        <f t="shared" ca="1" si="160"/>
        <v>56.680260502980296</v>
      </c>
      <c r="M696" s="2">
        <f t="shared" ca="1" si="161"/>
        <v>2947.5599487291961</v>
      </c>
      <c r="N696" s="2">
        <f t="shared" ca="1" si="162"/>
        <v>2876.4624410780048</v>
      </c>
      <c r="O696" t="b">
        <f t="shared" ca="1" si="163"/>
        <v>1</v>
      </c>
      <c r="P696" s="2">
        <f t="shared" ca="1" si="164"/>
        <v>49.178388502701686</v>
      </c>
    </row>
    <row r="697" spans="1:16">
      <c r="A697" s="2">
        <v>696</v>
      </c>
      <c r="B697" s="2">
        <f t="shared" ca="1" si="150"/>
        <v>0.7</v>
      </c>
      <c r="C697" s="2">
        <f t="shared" ca="1" si="151"/>
        <v>19.16</v>
      </c>
      <c r="D697" s="2">
        <f t="shared" ca="1" si="152"/>
        <v>79</v>
      </c>
      <c r="E697" s="1" t="str">
        <f t="shared" ca="1" si="153"/>
        <v>stainless_s</v>
      </c>
      <c r="F697" s="2">
        <f t="shared" ca="1" si="154"/>
        <v>859.95560039310453</v>
      </c>
      <c r="G697" s="2">
        <f t="shared" ca="1" si="155"/>
        <v>5</v>
      </c>
      <c r="H697" s="2">
        <f t="shared" ca="1" si="156"/>
        <v>0.28999999999999998</v>
      </c>
      <c r="I697" s="2">
        <f t="shared" ca="1" si="157"/>
        <v>82.062315647207029</v>
      </c>
      <c r="J697" s="2">
        <f t="shared" ca="1" si="158"/>
        <v>78.372448750980411</v>
      </c>
      <c r="K697" s="2">
        <f t="shared" ca="1" si="159"/>
        <v>63.679584360109828</v>
      </c>
      <c r="L697" s="2">
        <f t="shared" ca="1" si="160"/>
        <v>59.930036216178749</v>
      </c>
      <c r="M697" s="2">
        <f t="shared" ca="1" si="161"/>
        <v>2865.9244966309784</v>
      </c>
      <c r="N697" s="2">
        <f t="shared" ca="1" si="162"/>
        <v>2887.071938475035</v>
      </c>
      <c r="O697" t="b">
        <f t="shared" ca="1" si="163"/>
        <v>0</v>
      </c>
      <c r="P697" s="2" t="str">
        <f t="shared" ca="1" si="164"/>
        <v/>
      </c>
    </row>
    <row r="698" spans="1:16">
      <c r="A698" s="2">
        <v>697</v>
      </c>
      <c r="B698" s="2">
        <f t="shared" ca="1" si="150"/>
        <v>0.3</v>
      </c>
      <c r="C698" s="2">
        <f t="shared" ca="1" si="151"/>
        <v>87.8</v>
      </c>
      <c r="D698" s="2">
        <f t="shared" ca="1" si="152"/>
        <v>70</v>
      </c>
      <c r="E698" s="1" t="str">
        <f t="shared" ca="1" si="153"/>
        <v>carbon_steel</v>
      </c>
      <c r="F698" s="2">
        <f t="shared" ca="1" si="154"/>
        <v>859.16442364298189</v>
      </c>
      <c r="G698" s="2">
        <f t="shared" ca="1" si="155"/>
        <v>6.9</v>
      </c>
      <c r="H698" s="2">
        <f t="shared" ca="1" si="156"/>
        <v>0.5</v>
      </c>
      <c r="I698" s="2">
        <f t="shared" ca="1" si="157"/>
        <v>87.773867972984263</v>
      </c>
      <c r="J698" s="2">
        <f t="shared" ca="1" si="158"/>
        <v>78.06406495508314</v>
      </c>
      <c r="K698" s="2">
        <f t="shared" ca="1" si="159"/>
        <v>58.844038600777296</v>
      </c>
      <c r="L698" s="2">
        <f t="shared" ca="1" si="160"/>
        <v>57.470877505657413</v>
      </c>
      <c r="M698" s="2">
        <f t="shared" ca="1" si="161"/>
        <v>2922.7806785811317</v>
      </c>
      <c r="N698" s="2">
        <f t="shared" ca="1" si="162"/>
        <v>2789.109395957174</v>
      </c>
      <c r="O698" t="b">
        <f t="shared" ca="1" si="163"/>
        <v>1</v>
      </c>
      <c r="P698" s="2">
        <f t="shared" ca="1" si="164"/>
        <v>72.456181963852742</v>
      </c>
    </row>
    <row r="699" spans="1:16">
      <c r="A699" s="2">
        <v>698</v>
      </c>
      <c r="B699" s="2">
        <f t="shared" ca="1" si="150"/>
        <v>0.4</v>
      </c>
      <c r="C699" s="2">
        <f t="shared" ca="1" si="151"/>
        <v>44.47</v>
      </c>
      <c r="D699" s="2">
        <f t="shared" ca="1" si="152"/>
        <v>46</v>
      </c>
      <c r="E699" s="1" t="str">
        <f t="shared" ca="1" si="153"/>
        <v>stainless_s</v>
      </c>
      <c r="F699" s="2">
        <f t="shared" ca="1" si="154"/>
        <v>870.23469250588244</v>
      </c>
      <c r="G699" s="2">
        <f t="shared" ca="1" si="155"/>
        <v>9.6999999999999993</v>
      </c>
      <c r="H699" s="2">
        <f t="shared" ca="1" si="156"/>
        <v>0.26</v>
      </c>
      <c r="I699" s="2">
        <f t="shared" ca="1" si="157"/>
        <v>73.592242172276997</v>
      </c>
      <c r="J699" s="2">
        <f t="shared" ca="1" si="158"/>
        <v>69.598403295925223</v>
      </c>
      <c r="K699" s="2">
        <f t="shared" ca="1" si="159"/>
        <v>62.98337364962925</v>
      </c>
      <c r="L699" s="2">
        <f t="shared" ca="1" si="160"/>
        <v>59.403096397343525</v>
      </c>
      <c r="M699" s="2">
        <f t="shared" ca="1" si="161"/>
        <v>3091.5365087842811</v>
      </c>
      <c r="N699" s="2">
        <f t="shared" ca="1" si="162"/>
        <v>2893.8761441062588</v>
      </c>
      <c r="O699" t="b">
        <f t="shared" ca="1" si="163"/>
        <v>1</v>
      </c>
      <c r="P699" s="2">
        <f t="shared" ca="1" si="164"/>
        <v>37.583242283920931</v>
      </c>
    </row>
    <row r="700" spans="1:16">
      <c r="A700" s="2">
        <v>699</v>
      </c>
      <c r="B700" s="2">
        <f t="shared" ca="1" si="150"/>
        <v>0.8</v>
      </c>
      <c r="C700" s="2">
        <f t="shared" ca="1" si="151"/>
        <v>95.29</v>
      </c>
      <c r="D700" s="2">
        <f t="shared" ca="1" si="152"/>
        <v>16</v>
      </c>
      <c r="E700" s="1" t="str">
        <f t="shared" ca="1" si="153"/>
        <v>carbon_steel</v>
      </c>
      <c r="F700" s="2">
        <f t="shared" ca="1" si="154"/>
        <v>809.7773489892935</v>
      </c>
      <c r="G700" s="2">
        <f t="shared" ca="1" si="155"/>
        <v>5.9</v>
      </c>
      <c r="H700" s="2">
        <f t="shared" ca="1" si="156"/>
        <v>0.26</v>
      </c>
      <c r="I700" s="2">
        <f t="shared" ca="1" si="157"/>
        <v>79.24515392251611</v>
      </c>
      <c r="J700" s="2">
        <f t="shared" ca="1" si="158"/>
        <v>79.972289416048753</v>
      </c>
      <c r="K700" s="2">
        <f t="shared" ca="1" si="159"/>
        <v>55.977734898929356</v>
      </c>
      <c r="L700" s="2">
        <f t="shared" ca="1" si="160"/>
        <v>60.98337364962925</v>
      </c>
      <c r="M700" s="2">
        <f t="shared" ca="1" si="161"/>
        <v>2972.0680965552547</v>
      </c>
      <c r="N700" s="2">
        <f t="shared" ca="1" si="162"/>
        <v>2962.0520464613764</v>
      </c>
      <c r="O700" t="b">
        <f t="shared" ca="1" si="163"/>
        <v>0</v>
      </c>
      <c r="P700" s="2" t="str">
        <f t="shared" ca="1" si="164"/>
        <v/>
      </c>
    </row>
    <row r="701" spans="1:16">
      <c r="A701" s="2">
        <v>700</v>
      </c>
      <c r="B701" s="2">
        <f t="shared" ca="1" si="150"/>
        <v>0.3</v>
      </c>
      <c r="C701" s="2">
        <f t="shared" ca="1" si="151"/>
        <v>19.809999999999999</v>
      </c>
      <c r="D701" s="2">
        <f t="shared" ca="1" si="152"/>
        <v>39</v>
      </c>
      <c r="E701" s="1" t="str">
        <f t="shared" ca="1" si="153"/>
        <v>carbon_steel</v>
      </c>
      <c r="F701" s="2">
        <f t="shared" ca="1" si="154"/>
        <v>906.42380824453755</v>
      </c>
      <c r="G701" s="2">
        <f t="shared" ca="1" si="155"/>
        <v>3.1</v>
      </c>
      <c r="H701" s="2">
        <f t="shared" ca="1" si="156"/>
        <v>0.55000000000000004</v>
      </c>
      <c r="I701" s="2">
        <f t="shared" ca="1" si="157"/>
        <v>82.622002563540207</v>
      </c>
      <c r="J701" s="2">
        <f t="shared" ca="1" si="158"/>
        <v>70.027710583951247</v>
      </c>
      <c r="K701" s="2">
        <f t="shared" ca="1" si="159"/>
        <v>60.52912249434258</v>
      </c>
      <c r="L701" s="2">
        <f t="shared" ca="1" si="160"/>
        <v>58.916442364298192</v>
      </c>
      <c r="M701" s="2">
        <f t="shared" ca="1" si="161"/>
        <v>3122.652812003661</v>
      </c>
      <c r="N701" s="2">
        <f t="shared" ca="1" si="162"/>
        <v>2789.109395957174</v>
      </c>
      <c r="O701" t="b">
        <f t="shared" ca="1" si="163"/>
        <v>1</v>
      </c>
      <c r="P701" s="2">
        <f t="shared" ca="1" si="164"/>
        <v>6.2337379846669485</v>
      </c>
    </row>
    <row r="702" spans="1:16">
      <c r="A702" s="2">
        <v>701</v>
      </c>
      <c r="B702" s="2">
        <f t="shared" ca="1" si="150"/>
        <v>0.7</v>
      </c>
      <c r="C702" s="2">
        <f t="shared" ca="1" si="151"/>
        <v>24.78</v>
      </c>
      <c r="D702" s="2">
        <f t="shared" ca="1" si="152"/>
        <v>31</v>
      </c>
      <c r="E702" s="1" t="str">
        <f t="shared" ca="1" si="153"/>
        <v>stainless_s</v>
      </c>
      <c r="F702" s="2">
        <f t="shared" ca="1" si="154"/>
        <v>873.16579642566057</v>
      </c>
      <c r="G702" s="2">
        <f t="shared" ca="1" si="155"/>
        <v>3.4</v>
      </c>
      <c r="H702" s="2">
        <f t="shared" ca="1" si="156"/>
        <v>0.54</v>
      </c>
      <c r="I702" s="2">
        <f t="shared" ca="1" si="157"/>
        <v>83.53151281420044</v>
      </c>
      <c r="J702" s="2">
        <f t="shared" ca="1" si="158"/>
        <v>71.139033929056581</v>
      </c>
      <c r="K702" s="2">
        <f t="shared" ca="1" si="159"/>
        <v>62.023469250588249</v>
      </c>
      <c r="L702" s="2">
        <f t="shared" ca="1" si="160"/>
        <v>53.977734898929356</v>
      </c>
      <c r="M702" s="2">
        <f t="shared" ca="1" si="161"/>
        <v>2935.6654594607085</v>
      </c>
      <c r="N702" s="2">
        <f t="shared" ca="1" si="162"/>
        <v>2943.981569984232</v>
      </c>
      <c r="O702" t="b">
        <f t="shared" ca="1" si="163"/>
        <v>0</v>
      </c>
      <c r="P702" s="2" t="str">
        <f t="shared" ca="1" si="164"/>
        <v/>
      </c>
    </row>
    <row r="703" spans="1:16">
      <c r="A703" s="2">
        <v>702</v>
      </c>
      <c r="B703" s="2">
        <f t="shared" ca="1" si="150"/>
        <v>0.7</v>
      </c>
      <c r="C703" s="2">
        <f t="shared" ca="1" si="151"/>
        <v>85.77</v>
      </c>
      <c r="D703" s="2">
        <f t="shared" ca="1" si="152"/>
        <v>18</v>
      </c>
      <c r="E703" s="1" t="str">
        <f t="shared" ca="1" si="153"/>
        <v>stainless_s</v>
      </c>
      <c r="F703" s="2">
        <f t="shared" ca="1" si="154"/>
        <v>856.82634929923449</v>
      </c>
      <c r="G703" s="2">
        <f t="shared" ca="1" si="155"/>
        <v>9.1</v>
      </c>
      <c r="H703" s="2">
        <f t="shared" ca="1" si="156"/>
        <v>0.25</v>
      </c>
      <c r="I703" s="2">
        <f t="shared" ca="1" si="157"/>
        <v>82.766923597778359</v>
      </c>
      <c r="J703" s="2">
        <f t="shared" ca="1" si="158"/>
        <v>70.229173734269025</v>
      </c>
      <c r="K703" s="2">
        <f t="shared" ca="1" si="159"/>
        <v>61.74852452181365</v>
      </c>
      <c r="L703" s="2">
        <f t="shared" ca="1" si="160"/>
        <v>57.92479327522387</v>
      </c>
      <c r="M703" s="2">
        <f t="shared" ca="1" si="161"/>
        <v>3070.6302562840087</v>
      </c>
      <c r="N703" s="2">
        <f t="shared" ca="1" si="162"/>
        <v>3034.7563075408107</v>
      </c>
      <c r="O703" t="b">
        <f t="shared" ca="1" si="163"/>
        <v>0</v>
      </c>
      <c r="P703" s="2" t="str">
        <f t="shared" ca="1" si="164"/>
        <v/>
      </c>
    </row>
    <row r="704" spans="1:16">
      <c r="A704" s="2">
        <v>703</v>
      </c>
      <c r="B704" s="2">
        <f t="shared" ca="1" si="150"/>
        <v>0.3</v>
      </c>
      <c r="C704" s="2">
        <f t="shared" ca="1" si="151"/>
        <v>20.2</v>
      </c>
      <c r="D704" s="2">
        <f t="shared" ca="1" si="152"/>
        <v>13</v>
      </c>
      <c r="E704" s="1" t="str">
        <f t="shared" ca="1" si="153"/>
        <v>stainless_s</v>
      </c>
      <c r="F704" s="2">
        <f t="shared" ca="1" si="154"/>
        <v>885.24960376198271</v>
      </c>
      <c r="G704" s="2">
        <f t="shared" ca="1" si="155"/>
        <v>3.5</v>
      </c>
      <c r="H704" s="2">
        <f t="shared" ca="1" si="156"/>
        <v>0.39</v>
      </c>
      <c r="I704" s="2">
        <f t="shared" ca="1" si="157"/>
        <v>80.250767917323671</v>
      </c>
      <c r="J704" s="2">
        <f t="shared" ca="1" si="158"/>
        <v>79.972289416048753</v>
      </c>
      <c r="K704" s="2">
        <f t="shared" ca="1" si="159"/>
        <v>63.844654696633803</v>
      </c>
      <c r="L704" s="2">
        <f t="shared" ca="1" si="160"/>
        <v>59.075376379753578</v>
      </c>
      <c r="M704" s="2">
        <f t="shared" ca="1" si="161"/>
        <v>2977.2455023358852</v>
      </c>
      <c r="N704" s="2">
        <f t="shared" ca="1" si="162"/>
        <v>2934.9206383773912</v>
      </c>
      <c r="O704" t="b">
        <f t="shared" ca="1" si="163"/>
        <v>0</v>
      </c>
      <c r="P704" s="2" t="str">
        <f t="shared" ca="1" si="164"/>
        <v/>
      </c>
    </row>
    <row r="705" spans="1:16">
      <c r="A705" s="2">
        <v>704</v>
      </c>
      <c r="B705" s="2">
        <f t="shared" ca="1" si="150"/>
        <v>0.6</v>
      </c>
      <c r="C705" s="2">
        <f t="shared" ca="1" si="151"/>
        <v>93.47</v>
      </c>
      <c r="D705" s="2">
        <f t="shared" ca="1" si="152"/>
        <v>6</v>
      </c>
      <c r="E705" s="1" t="str">
        <f t="shared" ca="1" si="153"/>
        <v>stainless_s</v>
      </c>
      <c r="F705" s="2">
        <f t="shared" ca="1" si="154"/>
        <v>846.23015959434781</v>
      </c>
      <c r="G705" s="2">
        <f t="shared" ca="1" si="155"/>
        <v>9.4</v>
      </c>
      <c r="H705" s="2">
        <f t="shared" ca="1" si="156"/>
        <v>0.69</v>
      </c>
      <c r="I705" s="2">
        <f t="shared" ca="1" si="157"/>
        <v>83.372448750980411</v>
      </c>
      <c r="J705" s="2">
        <f t="shared" ca="1" si="158"/>
        <v>76.009467395709251</v>
      </c>
      <c r="K705" s="2">
        <f t="shared" ca="1" si="159"/>
        <v>55.784785319071091</v>
      </c>
      <c r="L705" s="2">
        <f t="shared" ca="1" si="160"/>
        <v>59.930036216178749</v>
      </c>
      <c r="M705" s="2">
        <f t="shared" ca="1" si="161"/>
        <v>2859.4928439690366</v>
      </c>
      <c r="N705" s="2">
        <f t="shared" ca="1" si="162"/>
        <v>3023.5375589219952</v>
      </c>
      <c r="O705" t="b">
        <f t="shared" ca="1" si="163"/>
        <v>1</v>
      </c>
      <c r="P705" s="2">
        <f t="shared" ca="1" si="164"/>
        <v>16.278645402586474</v>
      </c>
    </row>
    <row r="706" spans="1:16">
      <c r="A706" s="2">
        <v>705</v>
      </c>
      <c r="B706" s="2">
        <f t="shared" ca="1" si="150"/>
        <v>1</v>
      </c>
      <c r="C706" s="2">
        <f t="shared" ca="1" si="151"/>
        <v>59.3</v>
      </c>
      <c r="D706" s="2">
        <f t="shared" ca="1" si="152"/>
        <v>18</v>
      </c>
      <c r="E706" s="1" t="str">
        <f t="shared" ca="1" si="153"/>
        <v>carbon_steel</v>
      </c>
      <c r="F706" s="2">
        <f t="shared" ca="1" si="154"/>
        <v>851.504607503942</v>
      </c>
      <c r="G706" s="2">
        <f t="shared" ca="1" si="155"/>
        <v>6.8</v>
      </c>
      <c r="H706" s="2">
        <f t="shared" ca="1" si="156"/>
        <v>0.89</v>
      </c>
      <c r="I706" s="2">
        <f t="shared" ca="1" si="157"/>
        <v>81.266735515679002</v>
      </c>
      <c r="J706" s="2">
        <f t="shared" ca="1" si="158"/>
        <v>73.603404827762731</v>
      </c>
      <c r="K706" s="2">
        <f t="shared" ca="1" si="159"/>
        <v>57.01662635037075</v>
      </c>
      <c r="L706" s="2">
        <f t="shared" ca="1" si="160"/>
        <v>58.376984040565219</v>
      </c>
      <c r="M706" s="2">
        <f t="shared" ca="1" si="161"/>
        <v>3164.4853626951472</v>
      </c>
      <c r="N706" s="2">
        <f t="shared" ca="1" si="162"/>
        <v>2965.0793616226088</v>
      </c>
      <c r="O706" t="b">
        <f t="shared" ca="1" si="163"/>
        <v>1</v>
      </c>
      <c r="P706" s="2">
        <f t="shared" ca="1" si="164"/>
        <v>32.729480579538226</v>
      </c>
    </row>
    <row r="707" spans="1:16">
      <c r="A707" s="2">
        <v>706</v>
      </c>
      <c r="B707" s="2">
        <f t="shared" ref="B707:B770" ca="1" si="165">RANDBETWEEN(3,10)/10</f>
        <v>0.8</v>
      </c>
      <c r="C707" s="2">
        <f t="shared" ref="C707:C770" ca="1" si="166">RANDBETWEEN(1000,10000)/100</f>
        <v>11.99</v>
      </c>
      <c r="D707" s="2">
        <f t="shared" ref="D707:D770" ca="1" si="167">RANDBETWEEN(-20,80)</f>
        <v>14</v>
      </c>
      <c r="E707" s="1" t="str">
        <f t="shared" ref="E707:E770" ca="1" si="168">IF(RANDBETWEEN(1,100)&lt;50,"carbon_steel","stainless_s")</f>
        <v>carbon_steel</v>
      </c>
      <c r="F707" s="2">
        <f t="shared" ref="F707:F770" ca="1" si="169">_xlfn.NORM.INV(RANDBETWEEN(1,100)/100,850,30)</f>
        <v>882.40958022444875</v>
      </c>
      <c r="G707" s="2">
        <f t="shared" ref="G707:G770" ca="1" si="170">RANDBETWEEN(30,120)/10</f>
        <v>8.9</v>
      </c>
      <c r="H707" s="2">
        <f t="shared" ref="H707:H770" ca="1" si="171">RANDBETWEEN(10,100)/100</f>
        <v>0.34</v>
      </c>
      <c r="I707" s="2">
        <f t="shared" ref="I707:I770" ca="1" si="172">_xlfn.NORM.INV(RANDBETWEEN(5,95)/100,80,5)</f>
        <v>87.025357801548168</v>
      </c>
      <c r="J707" s="2">
        <f t="shared" ref="J707:J770" ca="1" si="173">_xlfn.NORM.INV(RANDBETWEEN(5,95)/100,75,5)</f>
        <v>75.125344541293558</v>
      </c>
      <c r="K707" s="2">
        <f t="shared" ref="K707:K770" ca="1" si="174">_xlfn.NORM.INV(RANDBETWEEN(5,95)/100,60,3)</f>
        <v>59.470877505657413</v>
      </c>
      <c r="L707" s="2">
        <f t="shared" ref="L707:L770" ca="1" si="175">_xlfn.NORM.INV(RANDBETWEEN(5,95)/100,58,3)</f>
        <v>57.623015959434781</v>
      </c>
      <c r="M707" s="2">
        <f t="shared" ref="M707:M770" ca="1" si="176">_xlfn.NORM.INV(RANDBETWEEN(5,95)/100,3000,100)</f>
        <v>3007.5269862099831</v>
      </c>
      <c r="N707" s="2">
        <f t="shared" ref="N707:N770" ca="1" si="177">_xlfn.NORM.INV(RANDBETWEEN(5,95)/100,2950,120)</f>
        <v>2931.8836941403865</v>
      </c>
      <c r="O707" t="b">
        <f t="shared" ref="O707:O770" ca="1" si="178">ABS(M707-N707)&gt;70</f>
        <v>1</v>
      </c>
      <c r="P707" s="2">
        <f t="shared" ref="P707:P770" ca="1" si="179">IF(O707=TRUE, C707 * ABS(_xlfn.NORM.INV(RANDBETWEEN(5,95)/100,0.2,0.8)),"")</f>
        <v>14.16285772739117</v>
      </c>
    </row>
    <row r="708" spans="1:16">
      <c r="A708" s="2">
        <v>707</v>
      </c>
      <c r="B708" s="2">
        <f t="shared" ca="1" si="165"/>
        <v>0.4</v>
      </c>
      <c r="C708" s="2">
        <f t="shared" ca="1" si="166"/>
        <v>61.75</v>
      </c>
      <c r="D708" s="2">
        <f t="shared" ca="1" si="167"/>
        <v>80</v>
      </c>
      <c r="E708" s="1" t="str">
        <f t="shared" ca="1" si="168"/>
        <v>carbon_steel</v>
      </c>
      <c r="F708" s="2">
        <f t="shared" ca="1" si="169"/>
        <v>811.55345303366198</v>
      </c>
      <c r="G708" s="2">
        <f t="shared" ca="1" si="170"/>
        <v>6.7</v>
      </c>
      <c r="H708" s="2">
        <f t="shared" ca="1" si="171"/>
        <v>0.74</v>
      </c>
      <c r="I708" s="2">
        <f t="shared" ca="1" si="172"/>
        <v>79.24515392251611</v>
      </c>
      <c r="J708" s="2">
        <f t="shared" ca="1" si="173"/>
        <v>80.182166947468943</v>
      </c>
      <c r="K708" s="2">
        <f t="shared" ca="1" si="174"/>
        <v>62.316579642566055</v>
      </c>
      <c r="L708" s="2">
        <f t="shared" ca="1" si="175"/>
        <v>58.916442364298192</v>
      </c>
      <c r="M708" s="2">
        <f t="shared" ca="1" si="176"/>
        <v>2969.4519211900601</v>
      </c>
      <c r="N708" s="2">
        <f t="shared" ca="1" si="177"/>
        <v>2887.071938475035</v>
      </c>
      <c r="O708" t="b">
        <f t="shared" ca="1" si="178"/>
        <v>1</v>
      </c>
      <c r="P708" s="2">
        <f t="shared" ca="1" si="179"/>
        <v>20.969793659686449</v>
      </c>
    </row>
    <row r="709" spans="1:16">
      <c r="A709" s="2">
        <v>708</v>
      </c>
      <c r="B709" s="2">
        <f t="shared" ca="1" si="165"/>
        <v>0.8</v>
      </c>
      <c r="C709" s="2">
        <f t="shared" ca="1" si="166"/>
        <v>75.19</v>
      </c>
      <c r="D709" s="2">
        <f t="shared" ca="1" si="167"/>
        <v>11</v>
      </c>
      <c r="E709" s="1" t="str">
        <f t="shared" ca="1" si="168"/>
        <v>carbon_steel</v>
      </c>
      <c r="F709" s="2">
        <f t="shared" ca="1" si="169"/>
        <v>843.94319562574447</v>
      </c>
      <c r="G709" s="2">
        <f t="shared" ca="1" si="170"/>
        <v>7.1</v>
      </c>
      <c r="H709" s="2">
        <f t="shared" ca="1" si="171"/>
        <v>0.31</v>
      </c>
      <c r="I709" s="2">
        <f t="shared" ca="1" si="172"/>
        <v>84.576825439214062</v>
      </c>
      <c r="J709" s="2">
        <f t="shared" ca="1" si="173"/>
        <v>79.972289416048753</v>
      </c>
      <c r="K709" s="2">
        <f t="shared" ca="1" si="174"/>
        <v>56.155345303366197</v>
      </c>
      <c r="L709" s="2">
        <f t="shared" ca="1" si="175"/>
        <v>55.683420357433945</v>
      </c>
      <c r="M709" s="2">
        <f t="shared" ca="1" si="176"/>
        <v>2859.4928439690366</v>
      </c>
      <c r="N709" s="2">
        <f t="shared" ca="1" si="177"/>
        <v>2925.7727825029779</v>
      </c>
      <c r="O709" t="b">
        <f t="shared" ca="1" si="178"/>
        <v>0</v>
      </c>
      <c r="P709" s="2" t="str">
        <f t="shared" ca="1" si="179"/>
        <v/>
      </c>
    </row>
    <row r="710" spans="1:16">
      <c r="A710" s="2">
        <v>709</v>
      </c>
      <c r="B710" s="2">
        <f t="shared" ca="1" si="165"/>
        <v>1</v>
      </c>
      <c r="C710" s="2">
        <f t="shared" ca="1" si="166"/>
        <v>12.15</v>
      </c>
      <c r="D710" s="2">
        <f t="shared" ca="1" si="167"/>
        <v>-1</v>
      </c>
      <c r="E710" s="1" t="str">
        <f t="shared" ca="1" si="168"/>
        <v>stainless_s</v>
      </c>
      <c r="F710" s="2">
        <f t="shared" ca="1" si="169"/>
        <v>855.29122494342585</v>
      </c>
      <c r="G710" s="2">
        <f t="shared" ca="1" si="170"/>
        <v>10.9</v>
      </c>
      <c r="H710" s="2">
        <f t="shared" ca="1" si="171"/>
        <v>0.3</v>
      </c>
      <c r="I710" s="2">
        <f t="shared" ca="1" si="172"/>
        <v>84.770826265730975</v>
      </c>
      <c r="J710" s="2">
        <f t="shared" ca="1" si="173"/>
        <v>75.250767917323671</v>
      </c>
      <c r="K710" s="2">
        <f t="shared" ca="1" si="174"/>
        <v>61.075376379753578</v>
      </c>
      <c r="L710" s="2">
        <f t="shared" ca="1" si="175"/>
        <v>57.394319562574445</v>
      </c>
      <c r="M710" s="2">
        <f t="shared" ca="1" si="176"/>
        <v>2947.5599487291961</v>
      </c>
      <c r="N710" s="2">
        <f t="shared" ca="1" si="177"/>
        <v>2993.0150551901434</v>
      </c>
      <c r="O710" t="b">
        <f t="shared" ca="1" si="178"/>
        <v>0</v>
      </c>
      <c r="P710" s="2" t="str">
        <f t="shared" ca="1" si="179"/>
        <v/>
      </c>
    </row>
    <row r="711" spans="1:16">
      <c r="A711" s="2">
        <v>710</v>
      </c>
      <c r="B711" s="2">
        <f t="shared" ca="1" si="165"/>
        <v>0.8</v>
      </c>
      <c r="C711" s="2">
        <f t="shared" ca="1" si="166"/>
        <v>61.8</v>
      </c>
      <c r="D711" s="2">
        <f t="shared" ca="1" si="167"/>
        <v>-13</v>
      </c>
      <c r="E711" s="1" t="str">
        <f t="shared" ca="1" si="168"/>
        <v>stainless_s</v>
      </c>
      <c r="F711" s="2">
        <f t="shared" ca="1" si="169"/>
        <v>879.83373649629254</v>
      </c>
      <c r="G711" s="2">
        <f t="shared" ca="1" si="170"/>
        <v>9.6999999999999993</v>
      </c>
      <c r="H711" s="2">
        <f t="shared" ca="1" si="171"/>
        <v>0.44</v>
      </c>
      <c r="I711" s="2">
        <f t="shared" ca="1" si="172"/>
        <v>79.37169326572463</v>
      </c>
      <c r="J711" s="2">
        <f t="shared" ca="1" si="173"/>
        <v>75.62830673427537</v>
      </c>
      <c r="K711" s="2">
        <f t="shared" ca="1" si="174"/>
        <v>64.93456088085442</v>
      </c>
      <c r="L711" s="2">
        <f t="shared" ca="1" si="175"/>
        <v>56.680260502980296</v>
      </c>
      <c r="M711" s="2">
        <f t="shared" ca="1" si="176"/>
        <v>2935.6654594607085</v>
      </c>
      <c r="N711" s="2">
        <f t="shared" ca="1" si="177"/>
        <v>2802.8166255956066</v>
      </c>
      <c r="O711" t="b">
        <f t="shared" ca="1" si="178"/>
        <v>1</v>
      </c>
      <c r="P711" s="2">
        <f t="shared" ca="1" si="179"/>
        <v>81.826737941708245</v>
      </c>
    </row>
    <row r="712" spans="1:16">
      <c r="A712" s="2">
        <v>711</v>
      </c>
      <c r="B712" s="2">
        <f t="shared" ca="1" si="165"/>
        <v>0.7</v>
      </c>
      <c r="C712" s="2">
        <f t="shared" ca="1" si="166"/>
        <v>82.14</v>
      </c>
      <c r="D712" s="2">
        <f t="shared" ca="1" si="167"/>
        <v>56</v>
      </c>
      <c r="E712" s="1" t="str">
        <f t="shared" ca="1" si="168"/>
        <v>carbon_steel</v>
      </c>
      <c r="F712" s="2">
        <f t="shared" ca="1" si="169"/>
        <v>821.37504240561418</v>
      </c>
      <c r="G712" s="2">
        <f t="shared" ca="1" si="170"/>
        <v>4.9000000000000004</v>
      </c>
      <c r="H712" s="2">
        <f t="shared" ca="1" si="171"/>
        <v>0.7</v>
      </c>
      <c r="I712" s="2">
        <f t="shared" ca="1" si="172"/>
        <v>80.376349310499151</v>
      </c>
      <c r="J712" s="2">
        <f t="shared" ca="1" si="173"/>
        <v>75.881870823904308</v>
      </c>
      <c r="K712" s="2">
        <f t="shared" ca="1" si="174"/>
        <v>61.237389388324218</v>
      </c>
      <c r="L712" s="2">
        <f t="shared" ca="1" si="175"/>
        <v>61.379173387116403</v>
      </c>
      <c r="M712" s="2">
        <f t="shared" ca="1" si="176"/>
        <v>3027.9319034447453</v>
      </c>
      <c r="N712" s="2">
        <f t="shared" ca="1" si="177"/>
        <v>2796.2138121346479</v>
      </c>
      <c r="O712" t="b">
        <f t="shared" ca="1" si="178"/>
        <v>1</v>
      </c>
      <c r="P712" s="2">
        <f t="shared" ca="1" si="179"/>
        <v>12.479573942719538</v>
      </c>
    </row>
    <row r="713" spans="1:16">
      <c r="A713" s="2">
        <v>712</v>
      </c>
      <c r="B713" s="2">
        <f t="shared" ca="1" si="165"/>
        <v>1</v>
      </c>
      <c r="C713" s="2">
        <f t="shared" ca="1" si="166"/>
        <v>44.25</v>
      </c>
      <c r="D713" s="2">
        <f t="shared" ca="1" si="167"/>
        <v>-14</v>
      </c>
      <c r="E713" s="1" t="str">
        <f t="shared" ca="1" si="168"/>
        <v>stainless_s</v>
      </c>
      <c r="F713" s="2">
        <f t="shared" ca="1" si="169"/>
        <v>894.2737308453751</v>
      </c>
      <c r="G713" s="2">
        <f t="shared" ca="1" si="170"/>
        <v>5.8</v>
      </c>
      <c r="H713" s="2">
        <f t="shared" ca="1" si="171"/>
        <v>0.11</v>
      </c>
      <c r="I713" s="2">
        <f t="shared" ca="1" si="172"/>
        <v>76.305765754073931</v>
      </c>
      <c r="J713" s="2">
        <f t="shared" ca="1" si="173"/>
        <v>79.972289416048753</v>
      </c>
      <c r="K713" s="2">
        <f t="shared" ca="1" si="174"/>
        <v>57.47513629928126</v>
      </c>
      <c r="L713" s="2">
        <f t="shared" ca="1" si="175"/>
        <v>57.083557635701808</v>
      </c>
      <c r="M713" s="2">
        <f t="shared" ca="1" si="176"/>
        <v>2994.9846416535265</v>
      </c>
      <c r="N713" s="2">
        <f t="shared" ca="1" si="177"/>
        <v>3064.4998303775433</v>
      </c>
      <c r="O713" t="b">
        <f t="shared" ca="1" si="178"/>
        <v>0</v>
      </c>
      <c r="P713" s="2" t="str">
        <f t="shared" ca="1" si="179"/>
        <v/>
      </c>
    </row>
    <row r="714" spans="1:16">
      <c r="A714" s="2">
        <v>713</v>
      </c>
      <c r="B714" s="2">
        <f t="shared" ca="1" si="165"/>
        <v>0.4</v>
      </c>
      <c r="C714" s="2">
        <f t="shared" ca="1" si="166"/>
        <v>72.38</v>
      </c>
      <c r="D714" s="2">
        <f t="shared" ca="1" si="167"/>
        <v>16</v>
      </c>
      <c r="E714" s="1" t="str">
        <f t="shared" ca="1" si="168"/>
        <v>carbon_steel</v>
      </c>
      <c r="F714" s="2">
        <f t="shared" ca="1" si="169"/>
        <v>864.87551042042355</v>
      </c>
      <c r="G714" s="2">
        <f t="shared" ca="1" si="170"/>
        <v>5.8</v>
      </c>
      <c r="H714" s="2">
        <f t="shared" ca="1" si="171"/>
        <v>0.79</v>
      </c>
      <c r="I714" s="2">
        <f t="shared" ca="1" si="172"/>
        <v>77.937684352792971</v>
      </c>
      <c r="J714" s="2">
        <f t="shared" ca="1" si="173"/>
        <v>81.703775168451074</v>
      </c>
      <c r="K714" s="2">
        <f t="shared" ca="1" si="174"/>
        <v>59.317365070076555</v>
      </c>
      <c r="L714" s="2">
        <f t="shared" ca="1" si="175"/>
        <v>59.487551042042362</v>
      </c>
      <c r="M714" s="2">
        <f t="shared" ca="1" si="176"/>
        <v>2987.4338653144928</v>
      </c>
      <c r="N714" s="2">
        <f t="shared" ca="1" si="177"/>
        <v>2853.2294503578109</v>
      </c>
      <c r="O714" t="b">
        <f t="shared" ca="1" si="178"/>
        <v>1</v>
      </c>
      <c r="P714" s="2">
        <f t="shared" ca="1" si="179"/>
        <v>38.3592650471751</v>
      </c>
    </row>
    <row r="715" spans="1:16">
      <c r="A715" s="2">
        <v>714</v>
      </c>
      <c r="B715" s="2">
        <f t="shared" ca="1" si="165"/>
        <v>0.8</v>
      </c>
      <c r="C715" s="2">
        <f t="shared" ca="1" si="166"/>
        <v>81.459999999999994</v>
      </c>
      <c r="D715" s="2">
        <f t="shared" ca="1" si="167"/>
        <v>19</v>
      </c>
      <c r="E715" s="1" t="str">
        <f t="shared" ca="1" si="168"/>
        <v>carbon_steel</v>
      </c>
      <c r="F715" s="2">
        <f t="shared" ca="1" si="169"/>
        <v>830.69963783821254</v>
      </c>
      <c r="G715" s="2">
        <f t="shared" ca="1" si="170"/>
        <v>6.5</v>
      </c>
      <c r="H715" s="2">
        <f t="shared" ca="1" si="171"/>
        <v>0.62</v>
      </c>
      <c r="I715" s="2">
        <f t="shared" ca="1" si="172"/>
        <v>73.867359399816948</v>
      </c>
      <c r="J715" s="2">
        <f t="shared" ca="1" si="173"/>
        <v>79.389481475256147</v>
      </c>
      <c r="K715" s="2">
        <f t="shared" ca="1" si="174"/>
        <v>62.746095263528439</v>
      </c>
      <c r="L715" s="2">
        <f t="shared" ca="1" si="175"/>
        <v>62.934560880854413</v>
      </c>
      <c r="M715" s="2">
        <f t="shared" ca="1" si="176"/>
        <v>3020.189347914185</v>
      </c>
      <c r="N715" s="2">
        <f t="shared" ca="1" si="177"/>
        <v>2844.6524445938526</v>
      </c>
      <c r="O715" t="b">
        <f t="shared" ca="1" si="178"/>
        <v>1</v>
      </c>
      <c r="P715" s="2">
        <f t="shared" ca="1" si="179"/>
        <v>67.22415242341053</v>
      </c>
    </row>
    <row r="716" spans="1:16">
      <c r="A716" s="2">
        <v>715</v>
      </c>
      <c r="B716" s="2">
        <f t="shared" ca="1" si="165"/>
        <v>0.8</v>
      </c>
      <c r="C716" s="2">
        <f t="shared" ca="1" si="166"/>
        <v>63.29</v>
      </c>
      <c r="D716" s="2">
        <f t="shared" ca="1" si="167"/>
        <v>60</v>
      </c>
      <c r="E716" s="1" t="str">
        <f t="shared" ca="1" si="168"/>
        <v>carbon_steel</v>
      </c>
      <c r="F716" s="2">
        <f t="shared" ca="1" si="169"/>
        <v>835.12448957957645</v>
      </c>
      <c r="G716" s="2">
        <f t="shared" ca="1" si="170"/>
        <v>8.1999999999999993</v>
      </c>
      <c r="H716" s="2">
        <f t="shared" ca="1" si="171"/>
        <v>0.16</v>
      </c>
      <c r="I716" s="2">
        <f t="shared" ca="1" si="172"/>
        <v>83.53151281420044</v>
      </c>
      <c r="J716" s="2">
        <f t="shared" ca="1" si="173"/>
        <v>78.06406495508314</v>
      </c>
      <c r="K716" s="2">
        <f t="shared" ca="1" si="174"/>
        <v>59.317365070076555</v>
      </c>
      <c r="L716" s="2">
        <f t="shared" ca="1" si="175"/>
        <v>55.88109231147974</v>
      </c>
      <c r="M716" s="2">
        <f t="shared" ca="1" si="176"/>
        <v>3099.4457883209748</v>
      </c>
      <c r="N716" s="2">
        <f t="shared" ca="1" si="177"/>
        <v>2943.981569984232</v>
      </c>
      <c r="O716" t="b">
        <f t="shared" ca="1" si="178"/>
        <v>1</v>
      </c>
      <c r="P716" s="2">
        <f t="shared" ca="1" si="179"/>
        <v>26.8004813521435</v>
      </c>
    </row>
    <row r="717" spans="1:16">
      <c r="A717" s="2">
        <v>716</v>
      </c>
      <c r="B717" s="2">
        <f t="shared" ca="1" si="165"/>
        <v>0.3</v>
      </c>
      <c r="C717" s="2">
        <f t="shared" ca="1" si="166"/>
        <v>61.68</v>
      </c>
      <c r="D717" s="2">
        <f t="shared" ca="1" si="167"/>
        <v>18</v>
      </c>
      <c r="E717" s="1" t="str">
        <f t="shared" ca="1" si="168"/>
        <v>stainless_s</v>
      </c>
      <c r="F717" s="2">
        <f t="shared" ca="1" si="169"/>
        <v>882.40958022444875</v>
      </c>
      <c r="G717" s="2">
        <f t="shared" ca="1" si="170"/>
        <v>11.9</v>
      </c>
      <c r="H717" s="2">
        <f t="shared" ca="1" si="171"/>
        <v>0.75</v>
      </c>
      <c r="I717" s="2">
        <f t="shared" ca="1" si="172"/>
        <v>78.862275116794251</v>
      </c>
      <c r="J717" s="2">
        <f t="shared" ca="1" si="173"/>
        <v>77.199565828366175</v>
      </c>
      <c r="K717" s="2">
        <f t="shared" ca="1" si="174"/>
        <v>57.47513629928126</v>
      </c>
      <c r="L717" s="2">
        <f t="shared" ca="1" si="175"/>
        <v>59.573201538124124</v>
      </c>
      <c r="M717" s="2">
        <f t="shared" ca="1" si="176"/>
        <v>2919.3578752981757</v>
      </c>
      <c r="N717" s="2">
        <f t="shared" ca="1" si="177"/>
        <v>2872.7985513528502</v>
      </c>
      <c r="O717" t="b">
        <f t="shared" ca="1" si="178"/>
        <v>0</v>
      </c>
      <c r="P717" s="2" t="str">
        <f t="shared" ca="1" si="179"/>
        <v/>
      </c>
    </row>
    <row r="718" spans="1:16">
      <c r="A718" s="2">
        <v>717</v>
      </c>
      <c r="B718" s="2">
        <f t="shared" ca="1" si="165"/>
        <v>0.6</v>
      </c>
      <c r="C718" s="2">
        <f t="shared" ca="1" si="166"/>
        <v>88.27</v>
      </c>
      <c r="D718" s="2">
        <f t="shared" ca="1" si="167"/>
        <v>27</v>
      </c>
      <c r="E718" s="1" t="str">
        <f t="shared" ca="1" si="168"/>
        <v>carbon_steel</v>
      </c>
      <c r="F718" s="2">
        <f t="shared" ca="1" si="169"/>
        <v>833.39845841332976</v>
      </c>
      <c r="G718" s="2">
        <f t="shared" ca="1" si="170"/>
        <v>8</v>
      </c>
      <c r="H718" s="2">
        <f t="shared" ca="1" si="171"/>
        <v>0.93</v>
      </c>
      <c r="I718" s="2">
        <f t="shared" ca="1" si="172"/>
        <v>85.874933960330452</v>
      </c>
      <c r="J718" s="2">
        <f t="shared" ca="1" si="173"/>
        <v>78.694234245926069</v>
      </c>
      <c r="K718" s="2">
        <f t="shared" ca="1" si="174"/>
        <v>56.155345303366197</v>
      </c>
      <c r="L718" s="2">
        <f t="shared" ca="1" si="175"/>
        <v>60.98337364962925</v>
      </c>
      <c r="M718" s="2">
        <f t="shared" ca="1" si="176"/>
        <v>2974.6652896864202</v>
      </c>
      <c r="N718" s="2">
        <f t="shared" ca="1" si="177"/>
        <v>2880.0590191274541</v>
      </c>
      <c r="O718" t="b">
        <f t="shared" ca="1" si="178"/>
        <v>1</v>
      </c>
      <c r="P718" s="2">
        <f t="shared" ca="1" si="179"/>
        <v>42.966926144226306</v>
      </c>
    </row>
    <row r="719" spans="1:16">
      <c r="A719" s="2">
        <v>718</v>
      </c>
      <c r="B719" s="2">
        <f t="shared" ca="1" si="165"/>
        <v>0.3</v>
      </c>
      <c r="C719" s="2">
        <f t="shared" ca="1" si="166"/>
        <v>21.8</v>
      </c>
      <c r="D719" s="2">
        <f t="shared" ca="1" si="167"/>
        <v>59</v>
      </c>
      <c r="E719" s="1" t="str">
        <f t="shared" ca="1" si="168"/>
        <v>carbon_steel</v>
      </c>
      <c r="F719" s="2">
        <f t="shared" ca="1" si="169"/>
        <v>896.64320783790561</v>
      </c>
      <c r="G719" s="2">
        <f t="shared" ca="1" si="170"/>
        <v>7.9</v>
      </c>
      <c r="H719" s="2">
        <f t="shared" ca="1" si="171"/>
        <v>0.22</v>
      </c>
      <c r="I719" s="2">
        <f t="shared" ca="1" si="172"/>
        <v>74.817833052531057</v>
      </c>
      <c r="J719" s="2">
        <f t="shared" ca="1" si="173"/>
        <v>81.407757827723003</v>
      </c>
      <c r="K719" s="2">
        <f t="shared" ca="1" si="174"/>
        <v>62.023469250588249</v>
      </c>
      <c r="L719" s="2">
        <f t="shared" ca="1" si="175"/>
        <v>56.680260502980296</v>
      </c>
      <c r="M719" s="2">
        <f t="shared" ca="1" si="176"/>
        <v>3015.0969215496775</v>
      </c>
      <c r="N719" s="2">
        <f t="shared" ca="1" si="177"/>
        <v>2943.981569984232</v>
      </c>
      <c r="O719" t="b">
        <f t="shared" ca="1" si="178"/>
        <v>1</v>
      </c>
      <c r="P719" s="2">
        <f t="shared" ca="1" si="179"/>
        <v>2.6084359142799673</v>
      </c>
    </row>
    <row r="720" spans="1:16">
      <c r="A720" s="2">
        <v>719</v>
      </c>
      <c r="B720" s="2">
        <f t="shared" ca="1" si="165"/>
        <v>1</v>
      </c>
      <c r="C720" s="2">
        <f t="shared" ca="1" si="166"/>
        <v>19.39</v>
      </c>
      <c r="D720" s="2">
        <f t="shared" ca="1" si="167"/>
        <v>20</v>
      </c>
      <c r="E720" s="1" t="str">
        <f t="shared" ca="1" si="168"/>
        <v>stainless_s</v>
      </c>
      <c r="F720" s="2">
        <f t="shared" ca="1" si="169"/>
        <v>793.57619175546245</v>
      </c>
      <c r="G720" s="2">
        <f t="shared" ca="1" si="170"/>
        <v>11.3</v>
      </c>
      <c r="H720" s="2">
        <f t="shared" ca="1" si="171"/>
        <v>0.28999999999999998</v>
      </c>
      <c r="I720" s="2">
        <f t="shared" ca="1" si="172"/>
        <v>74.598403295925223</v>
      </c>
      <c r="J720" s="2">
        <f t="shared" ca="1" si="173"/>
        <v>78.694234245926069</v>
      </c>
      <c r="K720" s="2">
        <f t="shared" ca="1" si="174"/>
        <v>57.01662635037075</v>
      </c>
      <c r="L720" s="2">
        <f t="shared" ca="1" si="175"/>
        <v>54.759041977555128</v>
      </c>
      <c r="M720" s="2">
        <f t="shared" ca="1" si="176"/>
        <v>3164.4853626951472</v>
      </c>
      <c r="N720" s="2">
        <f t="shared" ca="1" si="177"/>
        <v>2956.018430015768</v>
      </c>
      <c r="O720" t="b">
        <f t="shared" ca="1" si="178"/>
        <v>1</v>
      </c>
      <c r="P720" s="2">
        <f t="shared" ca="1" si="179"/>
        <v>24.67579208260263</v>
      </c>
    </row>
    <row r="721" spans="1:16">
      <c r="A721" s="2">
        <v>720</v>
      </c>
      <c r="B721" s="2">
        <f t="shared" ca="1" si="165"/>
        <v>0.9</v>
      </c>
      <c r="C721" s="2">
        <f t="shared" ca="1" si="166"/>
        <v>86.01</v>
      </c>
      <c r="D721" s="2">
        <f t="shared" ca="1" si="167"/>
        <v>12</v>
      </c>
      <c r="E721" s="1" t="str">
        <f t="shared" ca="1" si="168"/>
        <v>stainless_s</v>
      </c>
      <c r="F721" s="2">
        <f t="shared" ca="1" si="169"/>
        <v>835.12448957957645</v>
      </c>
      <c r="G721" s="2">
        <f t="shared" ca="1" si="170"/>
        <v>10.1</v>
      </c>
      <c r="H721" s="2">
        <f t="shared" ca="1" si="171"/>
        <v>0.65</v>
      </c>
      <c r="I721" s="2">
        <f t="shared" ca="1" si="172"/>
        <v>76.627551249019589</v>
      </c>
      <c r="J721" s="2">
        <f t="shared" ca="1" si="173"/>
        <v>78.216727026964591</v>
      </c>
      <c r="K721" s="2">
        <f t="shared" ca="1" si="174"/>
        <v>56.155345303366197</v>
      </c>
      <c r="L721" s="2">
        <f t="shared" ca="1" si="175"/>
        <v>54.475039623801727</v>
      </c>
      <c r="M721" s="2">
        <f t="shared" ca="1" si="176"/>
        <v>2835.5146373048528</v>
      </c>
      <c r="N721" s="2">
        <f t="shared" ca="1" si="177"/>
        <v>2883.5938336533191</v>
      </c>
      <c r="O721" t="b">
        <f t="shared" ca="1" si="178"/>
        <v>0</v>
      </c>
      <c r="P721" s="2" t="str">
        <f t="shared" ca="1" si="179"/>
        <v/>
      </c>
    </row>
    <row r="722" spans="1:16">
      <c r="A722" s="2">
        <v>721</v>
      </c>
      <c r="B722" s="2">
        <f t="shared" ca="1" si="165"/>
        <v>0.7</v>
      </c>
      <c r="C722" s="2">
        <f t="shared" ca="1" si="166"/>
        <v>94.69</v>
      </c>
      <c r="D722" s="2">
        <f t="shared" ca="1" si="167"/>
        <v>43</v>
      </c>
      <c r="E722" s="1" t="str">
        <f t="shared" ca="1" si="168"/>
        <v>stainless_s</v>
      </c>
      <c r="F722" s="2">
        <f t="shared" ca="1" si="169"/>
        <v>899.34560880854417</v>
      </c>
      <c r="G722" s="2">
        <f t="shared" ca="1" si="170"/>
        <v>9.6999999999999993</v>
      </c>
      <c r="H722" s="2">
        <f t="shared" ca="1" si="171"/>
        <v>0.69</v>
      </c>
      <c r="I722" s="2">
        <f t="shared" ca="1" si="172"/>
        <v>79.749232082676329</v>
      </c>
      <c r="J722" s="2">
        <f t="shared" ca="1" si="173"/>
        <v>75.376349310499151</v>
      </c>
      <c r="K722" s="2">
        <f t="shared" ca="1" si="174"/>
        <v>62.98337364962925</v>
      </c>
      <c r="L722" s="2">
        <f t="shared" ca="1" si="175"/>
        <v>56.069963783821251</v>
      </c>
      <c r="M722" s="2">
        <f t="shared" ca="1" si="176"/>
        <v>2989.9566279488531</v>
      </c>
      <c r="N722" s="2">
        <f t="shared" ca="1" si="177"/>
        <v>2772.9050766184996</v>
      </c>
      <c r="O722" t="b">
        <f t="shared" ca="1" si="178"/>
        <v>1</v>
      </c>
      <c r="P722" s="2">
        <f t="shared" ca="1" si="179"/>
        <v>107.94559947259049</v>
      </c>
    </row>
    <row r="723" spans="1:16">
      <c r="A723" s="2">
        <v>722</v>
      </c>
      <c r="B723" s="2">
        <f t="shared" ca="1" si="165"/>
        <v>0.8</v>
      </c>
      <c r="C723" s="2">
        <f t="shared" ca="1" si="166"/>
        <v>43.11</v>
      </c>
      <c r="D723" s="2">
        <f t="shared" ca="1" si="167"/>
        <v>4</v>
      </c>
      <c r="E723" s="1" t="str">
        <f t="shared" ca="1" si="168"/>
        <v>stainless_s</v>
      </c>
      <c r="F723" s="2">
        <f t="shared" ca="1" si="169"/>
        <v>868.38438973049881</v>
      </c>
      <c r="G723" s="2">
        <f t="shared" ca="1" si="170"/>
        <v>3.1</v>
      </c>
      <c r="H723" s="2">
        <f t="shared" ca="1" si="171"/>
        <v>0.26</v>
      </c>
      <c r="I723" s="2">
        <f t="shared" ca="1" si="172"/>
        <v>75.791893832135429</v>
      </c>
      <c r="J723" s="2">
        <f t="shared" ca="1" si="173"/>
        <v>70.229173734269025</v>
      </c>
      <c r="K723" s="2">
        <f t="shared" ca="1" si="174"/>
        <v>62.746095263528439</v>
      </c>
      <c r="L723" s="2">
        <f t="shared" ca="1" si="175"/>
        <v>58.916442364298192</v>
      </c>
      <c r="M723" s="2">
        <f t="shared" ca="1" si="176"/>
        <v>3030.5480788099399</v>
      </c>
      <c r="N723" s="2">
        <f t="shared" ca="1" si="177"/>
        <v>2789.109395957174</v>
      </c>
      <c r="O723" t="b">
        <f t="shared" ca="1" si="178"/>
        <v>1</v>
      </c>
      <c r="P723" s="2">
        <f t="shared" ca="1" si="179"/>
        <v>20.403833103462674</v>
      </c>
    </row>
    <row r="724" spans="1:16">
      <c r="A724" s="2">
        <v>723</v>
      </c>
      <c r="B724" s="2">
        <f t="shared" ca="1" si="165"/>
        <v>0.4</v>
      </c>
      <c r="C724" s="2">
        <f t="shared" ca="1" si="166"/>
        <v>74.010000000000005</v>
      </c>
      <c r="D724" s="2">
        <f t="shared" ca="1" si="167"/>
        <v>45</v>
      </c>
      <c r="E724" s="1" t="str">
        <f t="shared" ca="1" si="168"/>
        <v>carbon_steel</v>
      </c>
      <c r="F724" s="2">
        <f t="shared" ca="1" si="169"/>
        <v>877.46095263528434</v>
      </c>
      <c r="G724" s="2">
        <f t="shared" ca="1" si="170"/>
        <v>4</v>
      </c>
      <c r="H724" s="2">
        <f t="shared" ca="1" si="171"/>
        <v>0.54</v>
      </c>
      <c r="I724" s="2">
        <f t="shared" ca="1" si="172"/>
        <v>79.874655458706442</v>
      </c>
      <c r="J724" s="2">
        <f t="shared" ca="1" si="173"/>
        <v>77.062315647207029</v>
      </c>
      <c r="K724" s="2">
        <f t="shared" ca="1" si="174"/>
        <v>58.161561026950118</v>
      </c>
      <c r="L724" s="2">
        <f t="shared" ca="1" si="175"/>
        <v>56.069963783821251</v>
      </c>
      <c r="M724" s="2">
        <f t="shared" ca="1" si="176"/>
        <v>3022.7544976641148</v>
      </c>
      <c r="N724" s="2">
        <f t="shared" ca="1" si="177"/>
        <v>3055.3475554061474</v>
      </c>
      <c r="O724" t="b">
        <f t="shared" ca="1" si="178"/>
        <v>0</v>
      </c>
      <c r="P724" s="2" t="str">
        <f t="shared" ca="1" si="179"/>
        <v/>
      </c>
    </row>
    <row r="725" spans="1:16">
      <c r="A725" s="2">
        <v>724</v>
      </c>
      <c r="B725" s="2">
        <f t="shared" ca="1" si="165"/>
        <v>0.3</v>
      </c>
      <c r="C725" s="2">
        <f t="shared" ca="1" si="166"/>
        <v>85.56</v>
      </c>
      <c r="D725" s="2">
        <f t="shared" ca="1" si="167"/>
        <v>68</v>
      </c>
      <c r="E725" s="1" t="str">
        <f t="shared" ca="1" si="168"/>
        <v>stainless_s</v>
      </c>
      <c r="F725" s="2">
        <f t="shared" ca="1" si="169"/>
        <v>845.47092353509663</v>
      </c>
      <c r="G725" s="2">
        <f t="shared" ca="1" si="170"/>
        <v>11.3</v>
      </c>
      <c r="H725" s="2">
        <f t="shared" ca="1" si="171"/>
        <v>0.2</v>
      </c>
      <c r="I725" s="2">
        <f t="shared" ca="1" si="172"/>
        <v>81.926602332037845</v>
      </c>
      <c r="J725" s="2">
        <f t="shared" ca="1" si="173"/>
        <v>71.627551249019589</v>
      </c>
      <c r="K725" s="2">
        <f t="shared" ca="1" si="174"/>
        <v>61.930036216178749</v>
      </c>
      <c r="L725" s="2">
        <f t="shared" ca="1" si="175"/>
        <v>56.680260502980296</v>
      </c>
      <c r="M725" s="2">
        <f t="shared" ca="1" si="176"/>
        <v>3010.0433720511469</v>
      </c>
      <c r="N725" s="2">
        <f t="shared" ca="1" si="177"/>
        <v>2840.1561894588622</v>
      </c>
      <c r="O725" t="b">
        <f t="shared" ca="1" si="178"/>
        <v>1</v>
      </c>
      <c r="P725" s="2">
        <f t="shared" ca="1" si="179"/>
        <v>77.202245603666498</v>
      </c>
    </row>
    <row r="726" spans="1:16">
      <c r="A726" s="2">
        <v>725</v>
      </c>
      <c r="B726" s="2">
        <f t="shared" ca="1" si="165"/>
        <v>0.5</v>
      </c>
      <c r="C726" s="2">
        <f t="shared" ca="1" si="166"/>
        <v>45.48</v>
      </c>
      <c r="D726" s="2">
        <f t="shared" ca="1" si="167"/>
        <v>-5</v>
      </c>
      <c r="E726" s="1" t="str">
        <f t="shared" ca="1" si="168"/>
        <v>stainless_s</v>
      </c>
      <c r="F726" s="2">
        <f t="shared" ca="1" si="169"/>
        <v>886.79584360109834</v>
      </c>
      <c r="G726" s="2">
        <f t="shared" ca="1" si="170"/>
        <v>11.8</v>
      </c>
      <c r="H726" s="2">
        <f t="shared" ca="1" si="171"/>
        <v>0.36</v>
      </c>
      <c r="I726" s="2">
        <f t="shared" ca="1" si="172"/>
        <v>86.407757827723003</v>
      </c>
      <c r="J726" s="2">
        <f t="shared" ca="1" si="173"/>
        <v>73.073397667962155</v>
      </c>
      <c r="K726" s="2">
        <f t="shared" ca="1" si="174"/>
        <v>59.698698838465589</v>
      </c>
      <c r="L726" s="2">
        <f t="shared" ca="1" si="175"/>
        <v>61.679584360109828</v>
      </c>
      <c r="M726" s="2">
        <f t="shared" ca="1" si="176"/>
        <v>3103.6433389493791</v>
      </c>
      <c r="N726" s="2">
        <f t="shared" ca="1" si="177"/>
        <v>2849.0054519712503</v>
      </c>
      <c r="O726" t="b">
        <f t="shared" ca="1" si="178"/>
        <v>1</v>
      </c>
      <c r="P726" s="2">
        <f t="shared" ca="1" si="179"/>
        <v>5.4418195129106843</v>
      </c>
    </row>
    <row r="727" spans="1:16">
      <c r="A727" s="2">
        <v>726</v>
      </c>
      <c r="B727" s="2">
        <f t="shared" ca="1" si="165"/>
        <v>0.3</v>
      </c>
      <c r="C727" s="2">
        <f t="shared" ca="1" si="166"/>
        <v>89.07</v>
      </c>
      <c r="D727" s="2">
        <f t="shared" ca="1" si="167"/>
        <v>76</v>
      </c>
      <c r="E727" s="1" t="str">
        <f t="shared" ca="1" si="168"/>
        <v>carbon_steel</v>
      </c>
      <c r="F727" s="2">
        <f t="shared" ca="1" si="169"/>
        <v>839.24623620246416</v>
      </c>
      <c r="G727" s="2">
        <f t="shared" ca="1" si="170"/>
        <v>10.4</v>
      </c>
      <c r="H727" s="2">
        <f t="shared" ca="1" si="171"/>
        <v>0.46</v>
      </c>
      <c r="I727" s="2">
        <f t="shared" ca="1" si="172"/>
        <v>79.24515392251611</v>
      </c>
      <c r="J727" s="2">
        <f t="shared" ca="1" si="173"/>
        <v>72.661506004427451</v>
      </c>
      <c r="K727" s="2">
        <f t="shared" ca="1" si="174"/>
        <v>59.004439960689552</v>
      </c>
      <c r="L727" s="2">
        <f t="shared" ca="1" si="175"/>
        <v>58.605680437425555</v>
      </c>
      <c r="M727" s="2">
        <f t="shared" ca="1" si="176"/>
        <v>2891.9680659185042</v>
      </c>
      <c r="N727" s="2">
        <f t="shared" ca="1" si="177"/>
        <v>2809.0015849520692</v>
      </c>
      <c r="O727" t="b">
        <f t="shared" ca="1" si="178"/>
        <v>1</v>
      </c>
      <c r="P727" s="2">
        <f t="shared" ca="1" si="179"/>
        <v>11.576472751476745</v>
      </c>
    </row>
    <row r="728" spans="1:16">
      <c r="A728" s="2">
        <v>727</v>
      </c>
      <c r="B728" s="2">
        <f t="shared" ca="1" si="165"/>
        <v>0.6</v>
      </c>
      <c r="C728" s="2">
        <f t="shared" ca="1" si="166"/>
        <v>68.650000000000006</v>
      </c>
      <c r="D728" s="2">
        <f t="shared" ca="1" si="167"/>
        <v>4</v>
      </c>
      <c r="E728" s="1" t="str">
        <f t="shared" ca="1" si="168"/>
        <v>stainless_s</v>
      </c>
      <c r="F728" s="2">
        <f t="shared" ca="1" si="169"/>
        <v>837.62610611675791</v>
      </c>
      <c r="G728" s="2">
        <f t="shared" ca="1" si="170"/>
        <v>10.3</v>
      </c>
      <c r="H728" s="2">
        <f t="shared" ca="1" si="171"/>
        <v>0.38</v>
      </c>
      <c r="I728" s="2">
        <f t="shared" ca="1" si="172"/>
        <v>85.874933960330452</v>
      </c>
      <c r="J728" s="2">
        <f t="shared" ca="1" si="173"/>
        <v>75.62830673427537</v>
      </c>
      <c r="K728" s="2">
        <f t="shared" ca="1" si="174"/>
        <v>60.07520672477613</v>
      </c>
      <c r="L728" s="2">
        <f t="shared" ca="1" si="175"/>
        <v>58.605680437425555</v>
      </c>
      <c r="M728" s="2">
        <f t="shared" ca="1" si="176"/>
        <v>2871.8448434455399</v>
      </c>
      <c r="N728" s="2">
        <f t="shared" ca="1" si="177"/>
        <v>3046.7705496421891</v>
      </c>
      <c r="O728" t="b">
        <f t="shared" ca="1" si="178"/>
        <v>1</v>
      </c>
      <c r="P728" s="2">
        <f t="shared" ca="1" si="179"/>
        <v>4.0435308702350934</v>
      </c>
    </row>
    <row r="729" spans="1:16">
      <c r="A729" s="2">
        <v>728</v>
      </c>
      <c r="B729" s="2">
        <f t="shared" ca="1" si="165"/>
        <v>1</v>
      </c>
      <c r="C729" s="2">
        <f t="shared" ca="1" si="166"/>
        <v>32.56</v>
      </c>
      <c r="D729" s="2">
        <f t="shared" ca="1" si="167"/>
        <v>1</v>
      </c>
      <c r="E729" s="1" t="str">
        <f t="shared" ca="1" si="168"/>
        <v>carbon_steel</v>
      </c>
      <c r="F729" s="2">
        <f t="shared" ca="1" si="169"/>
        <v>854.52907646490337</v>
      </c>
      <c r="G729" s="2">
        <f t="shared" ca="1" si="170"/>
        <v>8.4</v>
      </c>
      <c r="H729" s="2">
        <f t="shared" ca="1" si="171"/>
        <v>0.21</v>
      </c>
      <c r="I729" s="2">
        <f t="shared" ca="1" si="172"/>
        <v>81.792293966255968</v>
      </c>
      <c r="J729" s="2">
        <f t="shared" ca="1" si="173"/>
        <v>67.621044859104146</v>
      </c>
      <c r="K729" s="2">
        <f t="shared" ca="1" si="174"/>
        <v>60.452907646490331</v>
      </c>
      <c r="L729" s="2">
        <f t="shared" ca="1" si="175"/>
        <v>55.253904736471554</v>
      </c>
      <c r="M729" s="2">
        <f t="shared" ca="1" si="176"/>
        <v>3070.6302562840087</v>
      </c>
      <c r="N729" s="2">
        <f t="shared" ca="1" si="177"/>
        <v>2962.0520464613764</v>
      </c>
      <c r="O729" t="b">
        <f t="shared" ca="1" si="178"/>
        <v>1</v>
      </c>
      <c r="P729" s="2">
        <f t="shared" ca="1" si="179"/>
        <v>9.1280975518827692</v>
      </c>
    </row>
    <row r="730" spans="1:16">
      <c r="A730" s="2">
        <v>729</v>
      </c>
      <c r="B730" s="2">
        <f t="shared" ca="1" si="165"/>
        <v>0.7</v>
      </c>
      <c r="C730" s="2">
        <f t="shared" ca="1" si="166"/>
        <v>55.83</v>
      </c>
      <c r="D730" s="2">
        <f t="shared" ca="1" si="167"/>
        <v>25</v>
      </c>
      <c r="E730" s="1" t="str">
        <f t="shared" ca="1" si="168"/>
        <v>carbon_steel</v>
      </c>
      <c r="F730" s="2">
        <f t="shared" ca="1" si="169"/>
        <v>879.83373649629254</v>
      </c>
      <c r="G730" s="2">
        <f t="shared" ca="1" si="170"/>
        <v>11</v>
      </c>
      <c r="H730" s="2">
        <f t="shared" ca="1" si="171"/>
        <v>0.94</v>
      </c>
      <c r="I730" s="2">
        <f t="shared" ca="1" si="172"/>
        <v>83.372448750980411</v>
      </c>
      <c r="J730" s="2">
        <f t="shared" ca="1" si="173"/>
        <v>72.661506004427451</v>
      </c>
      <c r="K730" s="2">
        <f t="shared" ca="1" si="174"/>
        <v>59.239958690592601</v>
      </c>
      <c r="L730" s="2">
        <f t="shared" ca="1" si="175"/>
        <v>62.022265101070644</v>
      </c>
      <c r="M730" s="2">
        <f t="shared" ca="1" si="176"/>
        <v>2947.5599487291961</v>
      </c>
      <c r="N730" s="2">
        <f t="shared" ca="1" si="177"/>
        <v>3030.9387700235297</v>
      </c>
      <c r="O730" t="b">
        <f t="shared" ca="1" si="178"/>
        <v>1</v>
      </c>
      <c r="P730" s="2">
        <f t="shared" ca="1" si="179"/>
        <v>7.2562532133709068</v>
      </c>
    </row>
    <row r="731" spans="1:16">
      <c r="A731" s="2">
        <v>730</v>
      </c>
      <c r="B731" s="2">
        <f t="shared" ca="1" si="165"/>
        <v>0.6</v>
      </c>
      <c r="C731" s="2">
        <f t="shared" ca="1" si="166"/>
        <v>12.64</v>
      </c>
      <c r="D731" s="2">
        <f t="shared" ca="1" si="167"/>
        <v>48</v>
      </c>
      <c r="E731" s="1" t="str">
        <f t="shared" ca="1" si="168"/>
        <v>stainless_s</v>
      </c>
      <c r="F731" s="2">
        <f t="shared" ca="1" si="169"/>
        <v>833.39845841332976</v>
      </c>
      <c r="G731" s="2">
        <f t="shared" ca="1" si="170"/>
        <v>3.6</v>
      </c>
      <c r="H731" s="2">
        <f t="shared" ca="1" si="171"/>
        <v>1</v>
      </c>
      <c r="I731" s="2">
        <f t="shared" ca="1" si="172"/>
        <v>82.338493995572549</v>
      </c>
      <c r="J731" s="2">
        <f t="shared" ca="1" si="173"/>
        <v>72.233076402221641</v>
      </c>
      <c r="K731" s="2">
        <f t="shared" ca="1" si="174"/>
        <v>60.301301161534411</v>
      </c>
      <c r="L731" s="2">
        <f t="shared" ca="1" si="175"/>
        <v>54.155345303366197</v>
      </c>
      <c r="M731" s="2">
        <f t="shared" ca="1" si="176"/>
        <v>3038.5320466407566</v>
      </c>
      <c r="N731" s="2">
        <f t="shared" ca="1" si="177"/>
        <v>2983.5182841336946</v>
      </c>
      <c r="O731" t="b">
        <f t="shared" ca="1" si="178"/>
        <v>0</v>
      </c>
      <c r="P731" s="2" t="str">
        <f t="shared" ca="1" si="179"/>
        <v/>
      </c>
    </row>
    <row r="732" spans="1:16">
      <c r="A732" s="2">
        <v>731</v>
      </c>
      <c r="B732" s="2">
        <f t="shared" ca="1" si="165"/>
        <v>0.4</v>
      </c>
      <c r="C732" s="2">
        <f t="shared" ca="1" si="166"/>
        <v>46.13</v>
      </c>
      <c r="D732" s="2">
        <f t="shared" ca="1" si="167"/>
        <v>-1</v>
      </c>
      <c r="E732" s="1" t="str">
        <f t="shared" ca="1" si="168"/>
        <v>stainless_s</v>
      </c>
      <c r="F732" s="2">
        <f t="shared" ca="1" si="169"/>
        <v>876.33688885153686</v>
      </c>
      <c r="G732" s="2">
        <f t="shared" ca="1" si="170"/>
        <v>4.3</v>
      </c>
      <c r="H732" s="2">
        <f t="shared" ca="1" si="171"/>
        <v>0.12</v>
      </c>
      <c r="I732" s="2">
        <f t="shared" ca="1" si="172"/>
        <v>78.733264484320998</v>
      </c>
      <c r="J732" s="2">
        <f t="shared" ca="1" si="173"/>
        <v>80.401596704074777</v>
      </c>
      <c r="K732" s="2">
        <f t="shared" ca="1" si="174"/>
        <v>63.379173387116403</v>
      </c>
      <c r="L732" s="2">
        <f t="shared" ca="1" si="175"/>
        <v>58.452907646490331</v>
      </c>
      <c r="M732" s="2">
        <f t="shared" ca="1" si="176"/>
        <v>2896.3566610506209</v>
      </c>
      <c r="N732" s="2">
        <f t="shared" ca="1" si="177"/>
        <v>3059.8438105411374</v>
      </c>
      <c r="O732" t="b">
        <f t="shared" ca="1" si="178"/>
        <v>1</v>
      </c>
      <c r="P732" s="2">
        <f t="shared" ca="1" si="179"/>
        <v>31.84125062047762</v>
      </c>
    </row>
    <row r="733" spans="1:16">
      <c r="A733" s="2">
        <v>732</v>
      </c>
      <c r="B733" s="2">
        <f t="shared" ca="1" si="165"/>
        <v>0.7</v>
      </c>
      <c r="C733" s="2">
        <f t="shared" ca="1" si="166"/>
        <v>36.58</v>
      </c>
      <c r="D733" s="2">
        <f t="shared" ca="1" si="167"/>
        <v>2</v>
      </c>
      <c r="E733" s="1" t="str">
        <f t="shared" ca="1" si="168"/>
        <v>stainless_s</v>
      </c>
      <c r="F733" s="2">
        <f t="shared" ca="1" si="169"/>
        <v>849.24793275223863</v>
      </c>
      <c r="G733" s="2">
        <f t="shared" ca="1" si="170"/>
        <v>7.3</v>
      </c>
      <c r="H733" s="2">
        <f t="shared" ca="1" si="171"/>
        <v>0.9</v>
      </c>
      <c r="I733" s="2">
        <f t="shared" ca="1" si="172"/>
        <v>86.407757827723003</v>
      </c>
      <c r="J733" s="2">
        <f t="shared" ca="1" si="173"/>
        <v>74.749232082676329</v>
      </c>
      <c r="K733" s="2">
        <f t="shared" ca="1" si="174"/>
        <v>59.317365070076555</v>
      </c>
      <c r="L733" s="2">
        <f t="shared" ca="1" si="175"/>
        <v>55.683420357433945</v>
      </c>
      <c r="M733" s="2">
        <f t="shared" ca="1" si="176"/>
        <v>3108.0319340814958</v>
      </c>
      <c r="N733" s="2">
        <f t="shared" ca="1" si="177"/>
        <v>2989.8224015724181</v>
      </c>
      <c r="O733" t="b">
        <f t="shared" ca="1" si="178"/>
        <v>1</v>
      </c>
      <c r="P733" s="2">
        <f t="shared" ca="1" si="179"/>
        <v>4.3769076029523486</v>
      </c>
    </row>
    <row r="734" spans="1:16">
      <c r="A734" s="2">
        <v>733</v>
      </c>
      <c r="B734" s="2">
        <f t="shared" ca="1" si="165"/>
        <v>0.4</v>
      </c>
      <c r="C734" s="2">
        <f t="shared" ca="1" si="166"/>
        <v>44.25</v>
      </c>
      <c r="D734" s="2">
        <f t="shared" ca="1" si="167"/>
        <v>65</v>
      </c>
      <c r="E734" s="1" t="str">
        <f t="shared" ca="1" si="168"/>
        <v>stainless_s</v>
      </c>
      <c r="F734" s="2">
        <f t="shared" ca="1" si="169"/>
        <v>853.01301161534411</v>
      </c>
      <c r="G734" s="2">
        <f t="shared" ca="1" si="170"/>
        <v>7.7</v>
      </c>
      <c r="H734" s="2">
        <f t="shared" ca="1" si="171"/>
        <v>0.22</v>
      </c>
      <c r="I734" s="2">
        <f t="shared" ca="1" si="172"/>
        <v>82.479251736737268</v>
      </c>
      <c r="J734" s="2">
        <f t="shared" ca="1" si="173"/>
        <v>73.862275116794251</v>
      </c>
      <c r="K734" s="2">
        <f t="shared" ca="1" si="174"/>
        <v>57.683420357433945</v>
      </c>
      <c r="L734" s="2">
        <f t="shared" ca="1" si="175"/>
        <v>62.215214680928895</v>
      </c>
      <c r="M734" s="2">
        <f t="shared" ca="1" si="176"/>
        <v>2900.5542116790252</v>
      </c>
      <c r="N734" s="2">
        <f t="shared" ca="1" si="177"/>
        <v>3097.1833744043934</v>
      </c>
      <c r="O734" t="b">
        <f t="shared" ca="1" si="178"/>
        <v>1</v>
      </c>
      <c r="P734" s="2">
        <f t="shared" ca="1" si="179"/>
        <v>32.744532439139597</v>
      </c>
    </row>
    <row r="735" spans="1:16">
      <c r="A735" s="2">
        <v>734</v>
      </c>
      <c r="B735" s="2">
        <f t="shared" ca="1" si="165"/>
        <v>0.9</v>
      </c>
      <c r="C735" s="2">
        <f t="shared" ca="1" si="166"/>
        <v>79.67</v>
      </c>
      <c r="D735" s="2">
        <f t="shared" ca="1" si="167"/>
        <v>48</v>
      </c>
      <c r="E735" s="1" t="str">
        <f t="shared" ca="1" si="168"/>
        <v>carbon_steel</v>
      </c>
      <c r="F735" s="2">
        <f t="shared" ca="1" si="169"/>
        <v>871.18907688520267</v>
      </c>
      <c r="G735" s="2">
        <f t="shared" ca="1" si="170"/>
        <v>7.2</v>
      </c>
      <c r="H735" s="2">
        <f t="shared" ca="1" si="171"/>
        <v>0.51</v>
      </c>
      <c r="I735" s="2">
        <f t="shared" ca="1" si="172"/>
        <v>81.266735515679002</v>
      </c>
      <c r="J735" s="2">
        <f t="shared" ca="1" si="173"/>
        <v>76.659266732184079</v>
      </c>
      <c r="K735" s="2">
        <f t="shared" ca="1" si="174"/>
        <v>64.427373084537521</v>
      </c>
      <c r="L735" s="2">
        <f t="shared" ca="1" si="175"/>
        <v>60.419263741054721</v>
      </c>
      <c r="M735" s="2">
        <f t="shared" ca="1" si="176"/>
        <v>2969.4519211900601</v>
      </c>
      <c r="N735" s="2">
        <f t="shared" ca="1" si="177"/>
        <v>2906.9849448098566</v>
      </c>
      <c r="O735" t="b">
        <f t="shared" ca="1" si="178"/>
        <v>0</v>
      </c>
      <c r="P735" s="2" t="str">
        <f t="shared" ca="1" si="179"/>
        <v/>
      </c>
    </row>
    <row r="736" spans="1:16">
      <c r="A736" s="2">
        <v>735</v>
      </c>
      <c r="B736" s="2">
        <f t="shared" ca="1" si="165"/>
        <v>0.9</v>
      </c>
      <c r="C736" s="2">
        <f t="shared" ca="1" si="166"/>
        <v>28.31</v>
      </c>
      <c r="D736" s="2">
        <f t="shared" ca="1" si="167"/>
        <v>11</v>
      </c>
      <c r="E736" s="1" t="str">
        <f t="shared" ca="1" si="168"/>
        <v>stainless_s</v>
      </c>
      <c r="F736" s="2">
        <f t="shared" ca="1" si="169"/>
        <v>868.38438973049881</v>
      </c>
      <c r="G736" s="2">
        <f t="shared" ca="1" si="170"/>
        <v>4</v>
      </c>
      <c r="H736" s="2">
        <f t="shared" ca="1" si="171"/>
        <v>0.91</v>
      </c>
      <c r="I736" s="2">
        <f t="shared" ca="1" si="172"/>
        <v>81.266735515679002</v>
      </c>
      <c r="J736" s="2">
        <f t="shared" ca="1" si="173"/>
        <v>79.032106235091206</v>
      </c>
      <c r="K736" s="2">
        <f t="shared" ca="1" si="174"/>
        <v>60.916442364298192</v>
      </c>
      <c r="L736" s="2">
        <f t="shared" ca="1" si="175"/>
        <v>54.759041977555128</v>
      </c>
      <c r="M736" s="2">
        <f t="shared" ca="1" si="176"/>
        <v>2994.9846416535265</v>
      </c>
      <c r="N736" s="2">
        <f t="shared" ca="1" si="177"/>
        <v>3055.3475554061474</v>
      </c>
      <c r="O736" t="b">
        <f t="shared" ca="1" si="178"/>
        <v>0</v>
      </c>
      <c r="P736" s="2" t="str">
        <f t="shared" ca="1" si="179"/>
        <v/>
      </c>
    </row>
    <row r="737" spans="1:16">
      <c r="A737" s="2">
        <v>736</v>
      </c>
      <c r="B737" s="2">
        <f t="shared" ca="1" si="165"/>
        <v>0.9</v>
      </c>
      <c r="C737" s="2">
        <f t="shared" ca="1" si="166"/>
        <v>47.88</v>
      </c>
      <c r="D737" s="2">
        <f t="shared" ca="1" si="167"/>
        <v>-3</v>
      </c>
      <c r="E737" s="1" t="str">
        <f t="shared" ca="1" si="168"/>
        <v>stainless_s</v>
      </c>
      <c r="F737" s="2">
        <f t="shared" ca="1" si="169"/>
        <v>853.01301161534411</v>
      </c>
      <c r="G737" s="2">
        <f t="shared" ca="1" si="170"/>
        <v>4.8</v>
      </c>
      <c r="H737" s="2">
        <f t="shared" ca="1" si="171"/>
        <v>0.91</v>
      </c>
      <c r="I737" s="2">
        <f t="shared" ca="1" si="172"/>
        <v>84.032106235091206</v>
      </c>
      <c r="J737" s="2">
        <f t="shared" ca="1" si="173"/>
        <v>82.773867972984263</v>
      </c>
      <c r="K737" s="2">
        <f t="shared" ca="1" si="174"/>
        <v>63.379173387116403</v>
      </c>
      <c r="L737" s="2">
        <f t="shared" ca="1" si="175"/>
        <v>57.849539249605797</v>
      </c>
      <c r="M737" s="2">
        <f t="shared" ca="1" si="176"/>
        <v>3038.5320466407566</v>
      </c>
      <c r="N737" s="2">
        <f t="shared" ca="1" si="177"/>
        <v>3009.5020416816942</v>
      </c>
      <c r="O737" t="b">
        <f t="shared" ca="1" si="178"/>
        <v>0</v>
      </c>
      <c r="P737" s="2" t="str">
        <f t="shared" ca="1" si="179"/>
        <v/>
      </c>
    </row>
    <row r="738" spans="1:16">
      <c r="A738" s="2">
        <v>737</v>
      </c>
      <c r="B738" s="2">
        <f t="shared" ca="1" si="165"/>
        <v>0.5</v>
      </c>
      <c r="C738" s="2">
        <f t="shared" ca="1" si="166"/>
        <v>30.36</v>
      </c>
      <c r="D738" s="2">
        <f t="shared" ca="1" si="167"/>
        <v>-19</v>
      </c>
      <c r="E738" s="1" t="str">
        <f t="shared" ca="1" si="168"/>
        <v>stainless_s</v>
      </c>
      <c r="F738" s="2">
        <f t="shared" ca="1" si="169"/>
        <v>843.94319562574447</v>
      </c>
      <c r="G738" s="2">
        <f t="shared" ca="1" si="170"/>
        <v>5.4</v>
      </c>
      <c r="H738" s="2">
        <f t="shared" ca="1" si="171"/>
        <v>0.61</v>
      </c>
      <c r="I738" s="2">
        <f t="shared" ca="1" si="172"/>
        <v>79.37169326572463</v>
      </c>
      <c r="J738" s="2">
        <f t="shared" ca="1" si="173"/>
        <v>70.967893764908794</v>
      </c>
      <c r="K738" s="2">
        <f t="shared" ca="1" si="174"/>
        <v>59.004439960689552</v>
      </c>
      <c r="L738" s="2">
        <f t="shared" ca="1" si="175"/>
        <v>58.837957103342362</v>
      </c>
      <c r="M738" s="2">
        <f t="shared" ca="1" si="176"/>
        <v>3134.0755033690216</v>
      </c>
      <c r="N738" s="2">
        <f t="shared" ca="1" si="177"/>
        <v>2876.4624410780048</v>
      </c>
      <c r="O738" t="b">
        <f t="shared" ca="1" si="178"/>
        <v>1</v>
      </c>
      <c r="P738" s="2">
        <f t="shared" ca="1" si="179"/>
        <v>1.168411178602726</v>
      </c>
    </row>
    <row r="739" spans="1:16">
      <c r="A739" s="2">
        <v>738</v>
      </c>
      <c r="B739" s="2">
        <f t="shared" ca="1" si="165"/>
        <v>0.6</v>
      </c>
      <c r="C739" s="2">
        <f t="shared" ca="1" si="166"/>
        <v>59.57</v>
      </c>
      <c r="D739" s="2">
        <f t="shared" ca="1" si="167"/>
        <v>66</v>
      </c>
      <c r="E739" s="1" t="str">
        <f t="shared" ca="1" si="168"/>
        <v>carbon_steel</v>
      </c>
      <c r="F739" s="2">
        <f t="shared" ca="1" si="169"/>
        <v>843.94319562574447</v>
      </c>
      <c r="G739" s="2">
        <f t="shared" ca="1" si="170"/>
        <v>5.7</v>
      </c>
      <c r="H739" s="2">
        <f t="shared" ca="1" si="171"/>
        <v>0.73</v>
      </c>
      <c r="I739" s="2">
        <f t="shared" ca="1" si="172"/>
        <v>82.199565828366175</v>
      </c>
      <c r="J739" s="2">
        <f t="shared" ca="1" si="173"/>
        <v>75.502168602557347</v>
      </c>
      <c r="K739" s="2">
        <f t="shared" ca="1" si="174"/>
        <v>62.023469250588249</v>
      </c>
      <c r="L739" s="2">
        <f t="shared" ca="1" si="175"/>
        <v>54.320415639890172</v>
      </c>
      <c r="M739" s="2">
        <f t="shared" ca="1" si="176"/>
        <v>2919.3578752981757</v>
      </c>
      <c r="N739" s="2">
        <f t="shared" ca="1" si="177"/>
        <v>3019.9409808725459</v>
      </c>
      <c r="O739" t="b">
        <f t="shared" ca="1" si="178"/>
        <v>1</v>
      </c>
      <c r="P739" s="2">
        <f t="shared" ca="1" si="179"/>
        <v>13.108683891977135</v>
      </c>
    </row>
    <row r="740" spans="1:16">
      <c r="A740" s="2">
        <v>739</v>
      </c>
      <c r="B740" s="2">
        <f t="shared" ca="1" si="165"/>
        <v>0.5</v>
      </c>
      <c r="C740" s="2">
        <f t="shared" ca="1" si="166"/>
        <v>77.239999999999995</v>
      </c>
      <c r="D740" s="2">
        <f t="shared" ca="1" si="167"/>
        <v>41</v>
      </c>
      <c r="E740" s="1" t="str">
        <f t="shared" ca="1" si="168"/>
        <v>carbon_steel</v>
      </c>
      <c r="F740" s="2">
        <f t="shared" ca="1" si="169"/>
        <v>902.52058213756504</v>
      </c>
      <c r="G740" s="2">
        <f t="shared" ca="1" si="170"/>
        <v>7.5</v>
      </c>
      <c r="H740" s="2">
        <f t="shared" ca="1" si="171"/>
        <v>0.98</v>
      </c>
      <c r="I740" s="2">
        <f t="shared" ca="1" si="172"/>
        <v>78.862275116794251</v>
      </c>
      <c r="J740" s="2">
        <f t="shared" ca="1" si="173"/>
        <v>80.631955645194012</v>
      </c>
      <c r="K740" s="2">
        <f t="shared" ca="1" si="174"/>
        <v>57.137504240561412</v>
      </c>
      <c r="L740" s="2">
        <f t="shared" ca="1" si="175"/>
        <v>57.849539249605797</v>
      </c>
      <c r="M740" s="2">
        <f t="shared" ca="1" si="176"/>
        <v>3087.7896295051228</v>
      </c>
      <c r="N740" s="2">
        <f t="shared" ca="1" si="177"/>
        <v>2974.2272174970221</v>
      </c>
      <c r="O740" t="b">
        <f t="shared" ca="1" si="178"/>
        <v>1</v>
      </c>
      <c r="P740" s="2">
        <f t="shared" ca="1" si="179"/>
        <v>34.382381695751121</v>
      </c>
    </row>
    <row r="741" spans="1:16">
      <c r="A741" s="2">
        <v>740</v>
      </c>
      <c r="B741" s="2">
        <f t="shared" ca="1" si="165"/>
        <v>0.6</v>
      </c>
      <c r="C741" s="2">
        <f t="shared" ca="1" si="166"/>
        <v>56.89</v>
      </c>
      <c r="D741" s="2">
        <f t="shared" ca="1" si="167"/>
        <v>38</v>
      </c>
      <c r="E741" s="1" t="str">
        <f t="shared" ca="1" si="168"/>
        <v>stainless_s</v>
      </c>
      <c r="F741" s="2">
        <f t="shared" ca="1" si="169"/>
        <v>878.62495759438582</v>
      </c>
      <c r="G741" s="2">
        <f t="shared" ca="1" si="170"/>
        <v>5.5</v>
      </c>
      <c r="H741" s="2">
        <f t="shared" ca="1" si="171"/>
        <v>0.49</v>
      </c>
      <c r="I741" s="2">
        <f t="shared" ca="1" si="172"/>
        <v>76.93593504491686</v>
      </c>
      <c r="J741" s="2">
        <f t="shared" ca="1" si="173"/>
        <v>71.627551249019589</v>
      </c>
      <c r="K741" s="2">
        <f t="shared" ca="1" si="174"/>
        <v>60</v>
      </c>
      <c r="L741" s="2">
        <f t="shared" ca="1" si="175"/>
        <v>56.339845841332981</v>
      </c>
      <c r="M741" s="2">
        <f t="shared" ca="1" si="176"/>
        <v>3000</v>
      </c>
      <c r="N741" s="2">
        <f t="shared" ca="1" si="177"/>
        <v>2931.8836941403865</v>
      </c>
      <c r="O741" t="b">
        <f t="shared" ca="1" si="178"/>
        <v>0</v>
      </c>
      <c r="P741" s="2" t="str">
        <f t="shared" ca="1" si="179"/>
        <v/>
      </c>
    </row>
    <row r="742" spans="1:16">
      <c r="A742" s="2">
        <v>741</v>
      </c>
      <c r="B742" s="2">
        <f t="shared" ca="1" si="165"/>
        <v>0.7</v>
      </c>
      <c r="C742" s="2">
        <f t="shared" ca="1" si="166"/>
        <v>64.290000000000006</v>
      </c>
      <c r="D742" s="2">
        <f t="shared" ca="1" si="167"/>
        <v>51</v>
      </c>
      <c r="E742" s="1" t="str">
        <f t="shared" ca="1" si="168"/>
        <v>carbon_steel</v>
      </c>
      <c r="F742" s="2">
        <f t="shared" ca="1" si="169"/>
        <v>873.16579642566057</v>
      </c>
      <c r="G742" s="2">
        <f t="shared" ca="1" si="170"/>
        <v>11.5</v>
      </c>
      <c r="H742" s="2">
        <f t="shared" ca="1" si="171"/>
        <v>0.55000000000000004</v>
      </c>
      <c r="I742" s="2">
        <f t="shared" ca="1" si="172"/>
        <v>78.472596059503019</v>
      </c>
      <c r="J742" s="2">
        <f t="shared" ca="1" si="173"/>
        <v>67.974642198451818</v>
      </c>
      <c r="K742" s="2">
        <f t="shared" ca="1" si="174"/>
        <v>61.237389388324218</v>
      </c>
      <c r="L742" s="2">
        <f t="shared" ca="1" si="175"/>
        <v>57.317365070076555</v>
      </c>
      <c r="M742" s="2">
        <f t="shared" ca="1" si="176"/>
        <v>2992.4730137900169</v>
      </c>
      <c r="N742" s="2">
        <f t="shared" ca="1" si="177"/>
        <v>2763.4271686483776</v>
      </c>
      <c r="O742" t="b">
        <f t="shared" ca="1" si="178"/>
        <v>1</v>
      </c>
      <c r="P742" s="2">
        <f t="shared" ca="1" si="179"/>
        <v>42.834704401973205</v>
      </c>
    </row>
    <row r="743" spans="1:16">
      <c r="A743" s="2">
        <v>742</v>
      </c>
      <c r="B743" s="2">
        <f t="shared" ca="1" si="165"/>
        <v>0.3</v>
      </c>
      <c r="C743" s="2">
        <f t="shared" ca="1" si="166"/>
        <v>67.16</v>
      </c>
      <c r="D743" s="2">
        <f t="shared" ca="1" si="167"/>
        <v>29</v>
      </c>
      <c r="E743" s="1" t="str">
        <f t="shared" ca="1" si="168"/>
        <v>carbon_steel</v>
      </c>
      <c r="F743" s="2">
        <f t="shared" ca="1" si="169"/>
        <v>824.75136299281257</v>
      </c>
      <c r="G743" s="2">
        <f t="shared" ca="1" si="170"/>
        <v>9.1999999999999993</v>
      </c>
      <c r="H743" s="2">
        <f t="shared" ca="1" si="171"/>
        <v>0.64</v>
      </c>
      <c r="I743" s="2">
        <f t="shared" ca="1" si="172"/>
        <v>76.783272973035409</v>
      </c>
      <c r="J743" s="2">
        <f t="shared" ca="1" si="173"/>
        <v>79.208106167864571</v>
      </c>
      <c r="K743" s="2">
        <f t="shared" ca="1" si="174"/>
        <v>60.52912249434258</v>
      </c>
      <c r="L743" s="2">
        <f t="shared" ca="1" si="175"/>
        <v>57.92479327522387</v>
      </c>
      <c r="M743" s="2">
        <f t="shared" ca="1" si="176"/>
        <v>2987.4338653144928</v>
      </c>
      <c r="N743" s="2">
        <f t="shared" ca="1" si="177"/>
        <v>2900.5044244670316</v>
      </c>
      <c r="O743" t="b">
        <f t="shared" ca="1" si="178"/>
        <v>1</v>
      </c>
      <c r="P743" s="2">
        <f t="shared" ca="1" si="179"/>
        <v>24.279332847333357</v>
      </c>
    </row>
    <row r="744" spans="1:16">
      <c r="A744" s="2">
        <v>743</v>
      </c>
      <c r="B744" s="2">
        <f t="shared" ca="1" si="165"/>
        <v>0.3</v>
      </c>
      <c r="C744" s="2">
        <f t="shared" ca="1" si="166"/>
        <v>93.22</v>
      </c>
      <c r="D744" s="2">
        <f t="shared" ca="1" si="167"/>
        <v>8</v>
      </c>
      <c r="E744" s="1" t="str">
        <f t="shared" ca="1" si="168"/>
        <v>stainless_s</v>
      </c>
      <c r="F744" s="2">
        <f t="shared" ca="1" si="169"/>
        <v>839.24623620246416</v>
      </c>
      <c r="G744" s="2">
        <f t="shared" ca="1" si="170"/>
        <v>4.7</v>
      </c>
      <c r="H744" s="2">
        <f t="shared" ca="1" si="171"/>
        <v>0.74</v>
      </c>
      <c r="I744" s="2">
        <f t="shared" ca="1" si="172"/>
        <v>81.396595172237269</v>
      </c>
      <c r="J744" s="2">
        <f t="shared" ca="1" si="173"/>
        <v>79.972289416048753</v>
      </c>
      <c r="K744" s="2">
        <f t="shared" ca="1" si="174"/>
        <v>62.216540547555638</v>
      </c>
      <c r="L744" s="2">
        <f t="shared" ca="1" si="175"/>
        <v>54.155345303366197</v>
      </c>
      <c r="M744" s="2">
        <f t="shared" ca="1" si="176"/>
        <v>2922.7806785811317</v>
      </c>
      <c r="N744" s="2">
        <f t="shared" ca="1" si="177"/>
        <v>3110.890604042826</v>
      </c>
      <c r="O744" t="b">
        <f t="shared" ca="1" si="178"/>
        <v>1</v>
      </c>
      <c r="P744" s="2">
        <f t="shared" ca="1" si="179"/>
        <v>44.120745114933669</v>
      </c>
    </row>
    <row r="745" spans="1:16">
      <c r="A745" s="2">
        <v>744</v>
      </c>
      <c r="B745" s="2">
        <f t="shared" ca="1" si="165"/>
        <v>0.9</v>
      </c>
      <c r="C745" s="2">
        <f t="shared" ca="1" si="166"/>
        <v>42.07</v>
      </c>
      <c r="D745" s="2">
        <f t="shared" ca="1" si="167"/>
        <v>76</v>
      </c>
      <c r="E745" s="1" t="str">
        <f t="shared" ca="1" si="168"/>
        <v>stainless_s</v>
      </c>
      <c r="F745" s="2">
        <f t="shared" ca="1" si="169"/>
        <v>919.79043622122526</v>
      </c>
      <c r="G745" s="2">
        <f t="shared" ca="1" si="170"/>
        <v>4.3</v>
      </c>
      <c r="H745" s="2">
        <f t="shared" ca="1" si="171"/>
        <v>0.84</v>
      </c>
      <c r="I745" s="2">
        <f t="shared" ca="1" si="172"/>
        <v>88.224268134757352</v>
      </c>
      <c r="J745" s="2">
        <f t="shared" ca="1" si="173"/>
        <v>68.296224831548926</v>
      </c>
      <c r="K745" s="2">
        <f t="shared" ca="1" si="174"/>
        <v>63.844654696633803</v>
      </c>
      <c r="L745" s="2">
        <f t="shared" ca="1" si="175"/>
        <v>59.237389388324218</v>
      </c>
      <c r="M745" s="2">
        <f t="shared" ca="1" si="176"/>
        <v>3084.1621233572914</v>
      </c>
      <c r="N745" s="2">
        <f t="shared" ca="1" si="177"/>
        <v>2946.9917310089545</v>
      </c>
      <c r="O745" t="b">
        <f t="shared" ca="1" si="178"/>
        <v>1</v>
      </c>
      <c r="P745" s="2">
        <f t="shared" ca="1" si="179"/>
        <v>55.703088433780998</v>
      </c>
    </row>
    <row r="746" spans="1:16">
      <c r="A746" s="2">
        <v>745</v>
      </c>
      <c r="B746" s="2">
        <f t="shared" ca="1" si="165"/>
        <v>0.3</v>
      </c>
      <c r="C746" s="2">
        <f t="shared" ca="1" si="166"/>
        <v>58.54</v>
      </c>
      <c r="D746" s="2">
        <f t="shared" ca="1" si="167"/>
        <v>-9</v>
      </c>
      <c r="E746" s="1" t="str">
        <f t="shared" ca="1" si="168"/>
        <v>stainless_s</v>
      </c>
      <c r="F746" s="2">
        <f t="shared" ca="1" si="169"/>
        <v>855.29122494342585</v>
      </c>
      <c r="G746" s="2">
        <f t="shared" ca="1" si="170"/>
        <v>10.3</v>
      </c>
      <c r="H746" s="2">
        <f t="shared" ca="1" si="171"/>
        <v>0.3</v>
      </c>
      <c r="I746" s="2">
        <f t="shared" ca="1" si="172"/>
        <v>87.025357801548168</v>
      </c>
      <c r="J746" s="2">
        <f t="shared" ca="1" si="173"/>
        <v>71.627551249019589</v>
      </c>
      <c r="K746" s="2">
        <f t="shared" ca="1" si="174"/>
        <v>56.155345303366197</v>
      </c>
      <c r="L746" s="2">
        <f t="shared" ca="1" si="175"/>
        <v>56.596903602656475</v>
      </c>
      <c r="M746" s="2">
        <f t="shared" ca="1" si="176"/>
        <v>3073.8846849185215</v>
      </c>
      <c r="N746" s="2">
        <f t="shared" ca="1" si="177"/>
        <v>3030.9387700235297</v>
      </c>
      <c r="O746" t="b">
        <f t="shared" ca="1" si="178"/>
        <v>0</v>
      </c>
      <c r="P746" s="2" t="str">
        <f t="shared" ca="1" si="179"/>
        <v/>
      </c>
    </row>
    <row r="747" spans="1:16">
      <c r="A747" s="2">
        <v>746</v>
      </c>
      <c r="B747" s="2">
        <f t="shared" ca="1" si="165"/>
        <v>0.3</v>
      </c>
      <c r="C747" s="2">
        <f t="shared" ca="1" si="166"/>
        <v>96.75</v>
      </c>
      <c r="D747" s="2">
        <f t="shared" ca="1" si="167"/>
        <v>-16</v>
      </c>
      <c r="E747" s="1" t="str">
        <f t="shared" ca="1" si="168"/>
        <v>carbon_steel</v>
      </c>
      <c r="F747" s="2">
        <f t="shared" ca="1" si="169"/>
        <v>838.44038600777299</v>
      </c>
      <c r="G747" s="2">
        <f t="shared" ca="1" si="170"/>
        <v>6.1</v>
      </c>
      <c r="H747" s="2">
        <f t="shared" ca="1" si="171"/>
        <v>0.3</v>
      </c>
      <c r="I747" s="2">
        <f t="shared" ca="1" si="172"/>
        <v>72.226132027015737</v>
      </c>
      <c r="J747" s="2">
        <f t="shared" ca="1" si="173"/>
        <v>73.733264484320998</v>
      </c>
      <c r="K747" s="2">
        <f t="shared" ca="1" si="174"/>
        <v>56.890699831518631</v>
      </c>
      <c r="L747" s="2">
        <f t="shared" ca="1" si="175"/>
        <v>61.524960376198273</v>
      </c>
      <c r="M747" s="2">
        <f t="shared" ca="1" si="176"/>
        <v>2987.4338653144928</v>
      </c>
      <c r="N747" s="2">
        <f t="shared" ca="1" si="177"/>
        <v>2789.109395957174</v>
      </c>
      <c r="O747" t="b">
        <f t="shared" ca="1" si="178"/>
        <v>1</v>
      </c>
      <c r="P747" s="2">
        <f t="shared" ca="1" si="179"/>
        <v>21.290333499224236</v>
      </c>
    </row>
    <row r="748" spans="1:16">
      <c r="A748" s="2">
        <v>747</v>
      </c>
      <c r="B748" s="2">
        <f t="shared" ca="1" si="165"/>
        <v>0.7</v>
      </c>
      <c r="C748" s="2">
        <f t="shared" ca="1" si="166"/>
        <v>33.630000000000003</v>
      </c>
      <c r="D748" s="2">
        <f t="shared" ca="1" si="167"/>
        <v>79</v>
      </c>
      <c r="E748" s="1" t="str">
        <f t="shared" ca="1" si="168"/>
        <v>stainless_s</v>
      </c>
      <c r="F748" s="2">
        <f t="shared" ca="1" si="169"/>
        <v>865.73201538124124</v>
      </c>
      <c r="G748" s="2">
        <f t="shared" ca="1" si="170"/>
        <v>6</v>
      </c>
      <c r="H748" s="2">
        <f t="shared" ca="1" si="171"/>
        <v>0.94</v>
      </c>
      <c r="I748" s="2">
        <f t="shared" ca="1" si="172"/>
        <v>76.139033929056581</v>
      </c>
      <c r="J748" s="2">
        <f t="shared" ca="1" si="173"/>
        <v>79.389481475256147</v>
      </c>
      <c r="K748" s="2">
        <f t="shared" ca="1" si="174"/>
        <v>60.916442364298192</v>
      </c>
      <c r="L748" s="2">
        <f t="shared" ca="1" si="175"/>
        <v>60.023469250588249</v>
      </c>
      <c r="M748" s="2">
        <f t="shared" ca="1" si="176"/>
        <v>2935.6654594607085</v>
      </c>
      <c r="N748" s="2">
        <f t="shared" ca="1" si="177"/>
        <v>3059.8438105411374</v>
      </c>
      <c r="O748" t="b">
        <f t="shared" ca="1" si="178"/>
        <v>1</v>
      </c>
      <c r="P748" s="2">
        <f t="shared" ca="1" si="179"/>
        <v>17.900982323323095</v>
      </c>
    </row>
    <row r="749" spans="1:16">
      <c r="A749" s="2">
        <v>748</v>
      </c>
      <c r="B749" s="2">
        <f t="shared" ca="1" si="165"/>
        <v>0.6</v>
      </c>
      <c r="C749" s="2">
        <f t="shared" ca="1" si="166"/>
        <v>22.16</v>
      </c>
      <c r="D749" s="2">
        <f t="shared" ca="1" si="167"/>
        <v>10</v>
      </c>
      <c r="E749" s="1" t="str">
        <f t="shared" ca="1" si="168"/>
        <v>stainless_s</v>
      </c>
      <c r="F749" s="2">
        <f t="shared" ca="1" si="169"/>
        <v>840.04439960689547</v>
      </c>
      <c r="G749" s="2">
        <f t="shared" ca="1" si="170"/>
        <v>11.9</v>
      </c>
      <c r="H749" s="2">
        <f t="shared" ca="1" si="171"/>
        <v>0.62</v>
      </c>
      <c r="I749" s="2">
        <f t="shared" ca="1" si="172"/>
        <v>81.009467395709251</v>
      </c>
      <c r="J749" s="2">
        <f t="shared" ca="1" si="173"/>
        <v>77.914207536356088</v>
      </c>
      <c r="K749" s="2">
        <f t="shared" ca="1" si="174"/>
        <v>59.470877505657413</v>
      </c>
      <c r="L749" s="2">
        <f t="shared" ca="1" si="175"/>
        <v>60.746095263528439</v>
      </c>
      <c r="M749" s="2">
        <f t="shared" ca="1" si="176"/>
        <v>2950.4149652652545</v>
      </c>
      <c r="N749" s="2">
        <f t="shared" ca="1" si="177"/>
        <v>3097.1833744043934</v>
      </c>
      <c r="O749" t="b">
        <f t="shared" ca="1" si="178"/>
        <v>1</v>
      </c>
      <c r="P749" s="2">
        <f t="shared" ca="1" si="179"/>
        <v>11.262961228473364</v>
      </c>
    </row>
    <row r="750" spans="1:16">
      <c r="A750" s="2">
        <v>749</v>
      </c>
      <c r="B750" s="2">
        <f t="shared" ca="1" si="165"/>
        <v>0.6</v>
      </c>
      <c r="C750" s="2">
        <f t="shared" ca="1" si="166"/>
        <v>96.46</v>
      </c>
      <c r="D750" s="2">
        <f t="shared" ca="1" si="167"/>
        <v>36</v>
      </c>
      <c r="E750" s="1" t="str">
        <f t="shared" ca="1" si="168"/>
        <v>stainless_s</v>
      </c>
      <c r="F750" s="2">
        <f t="shared" ca="1" si="169"/>
        <v>836.80260502980298</v>
      </c>
      <c r="G750" s="2">
        <f t="shared" ca="1" si="170"/>
        <v>3.7</v>
      </c>
      <c r="H750" s="2">
        <f t="shared" ca="1" si="171"/>
        <v>0.89</v>
      </c>
      <c r="I750" s="2">
        <f t="shared" ca="1" si="172"/>
        <v>76.305765754073931</v>
      </c>
      <c r="J750" s="2">
        <f t="shared" ca="1" si="173"/>
        <v>83.224268134757352</v>
      </c>
      <c r="K750" s="2">
        <f t="shared" ca="1" si="174"/>
        <v>61.487551042042362</v>
      </c>
      <c r="L750" s="2">
        <f t="shared" ca="1" si="175"/>
        <v>57.470877505657413</v>
      </c>
      <c r="M750" s="2">
        <f t="shared" ca="1" si="176"/>
        <v>2956.0086834326767</v>
      </c>
      <c r="N750" s="2">
        <f t="shared" ca="1" si="177"/>
        <v>2900.5044244670316</v>
      </c>
      <c r="O750" t="b">
        <f t="shared" ca="1" si="178"/>
        <v>0</v>
      </c>
      <c r="P750" s="2" t="str">
        <f t="shared" ca="1" si="179"/>
        <v/>
      </c>
    </row>
    <row r="751" spans="1:16">
      <c r="A751" s="2">
        <v>750</v>
      </c>
      <c r="B751" s="2">
        <f t="shared" ca="1" si="165"/>
        <v>0.6</v>
      </c>
      <c r="C751" s="2">
        <f t="shared" ca="1" si="166"/>
        <v>48.92</v>
      </c>
      <c r="D751" s="2">
        <f t="shared" ca="1" si="167"/>
        <v>54</v>
      </c>
      <c r="E751" s="1" t="str">
        <f t="shared" ca="1" si="168"/>
        <v>stainless_s</v>
      </c>
      <c r="F751" s="2">
        <f t="shared" ca="1" si="169"/>
        <v>876.33688885153686</v>
      </c>
      <c r="G751" s="2">
        <f t="shared" ca="1" si="170"/>
        <v>3.4</v>
      </c>
      <c r="H751" s="2">
        <f t="shared" ca="1" si="171"/>
        <v>0.85</v>
      </c>
      <c r="I751" s="2">
        <f t="shared" ca="1" si="172"/>
        <v>88.224268134757352</v>
      </c>
      <c r="J751" s="2">
        <f t="shared" ca="1" si="173"/>
        <v>74.24515392251611</v>
      </c>
      <c r="K751" s="2">
        <f t="shared" ca="1" si="174"/>
        <v>59.004439960689552</v>
      </c>
      <c r="L751" s="2">
        <f t="shared" ca="1" si="175"/>
        <v>55.88109231147974</v>
      </c>
      <c r="M751" s="2">
        <f t="shared" ca="1" si="176"/>
        <v>2877.347187996339</v>
      </c>
      <c r="N751" s="2">
        <f t="shared" ca="1" si="177"/>
        <v>3006.1238558937412</v>
      </c>
      <c r="O751" t="b">
        <f t="shared" ca="1" si="178"/>
        <v>1</v>
      </c>
      <c r="P751" s="2">
        <f t="shared" ca="1" si="179"/>
        <v>45.204880584277895</v>
      </c>
    </row>
    <row r="752" spans="1:16">
      <c r="A752" s="2">
        <v>751</v>
      </c>
      <c r="B752" s="2">
        <f t="shared" ca="1" si="165"/>
        <v>0.9</v>
      </c>
      <c r="C752" s="2">
        <f t="shared" ca="1" si="166"/>
        <v>68.3</v>
      </c>
      <c r="D752" s="2">
        <f t="shared" ca="1" si="167"/>
        <v>40</v>
      </c>
      <c r="E752" s="1" t="str">
        <f t="shared" ca="1" si="168"/>
        <v>stainless_s</v>
      </c>
      <c r="F752" s="2">
        <f t="shared" ca="1" si="169"/>
        <v>851.504607503942</v>
      </c>
      <c r="G752" s="2">
        <f t="shared" ca="1" si="170"/>
        <v>11.9</v>
      </c>
      <c r="H752" s="2">
        <f t="shared" ca="1" si="171"/>
        <v>0.64</v>
      </c>
      <c r="I752" s="2">
        <f t="shared" ca="1" si="172"/>
        <v>76.305765754073931</v>
      </c>
      <c r="J752" s="2">
        <f t="shared" ca="1" si="173"/>
        <v>67.621044859104146</v>
      </c>
      <c r="K752" s="2">
        <f t="shared" ca="1" si="174"/>
        <v>61.838438973049882</v>
      </c>
      <c r="L752" s="2">
        <f t="shared" ca="1" si="175"/>
        <v>60.023469250588249</v>
      </c>
      <c r="M752" s="2">
        <f t="shared" ca="1" si="176"/>
        <v>3134.0755033690216</v>
      </c>
      <c r="N752" s="2">
        <f t="shared" ca="1" si="177"/>
        <v>3050.9945480287497</v>
      </c>
      <c r="O752" t="b">
        <f t="shared" ca="1" si="178"/>
        <v>1</v>
      </c>
      <c r="P752" s="2">
        <f t="shared" ca="1" si="179"/>
        <v>23.297084363626258</v>
      </c>
    </row>
    <row r="753" spans="1:16">
      <c r="A753" s="2">
        <v>752</v>
      </c>
      <c r="B753" s="2">
        <f t="shared" ca="1" si="165"/>
        <v>0.4</v>
      </c>
      <c r="C753" s="2">
        <f t="shared" ca="1" si="166"/>
        <v>85.91</v>
      </c>
      <c r="D753" s="2">
        <f t="shared" ca="1" si="167"/>
        <v>52</v>
      </c>
      <c r="E753" s="1" t="str">
        <f t="shared" ca="1" si="168"/>
        <v>stainless_s</v>
      </c>
      <c r="F753" s="2">
        <f t="shared" ca="1" si="169"/>
        <v>829.76530749411756</v>
      </c>
      <c r="G753" s="2">
        <f t="shared" ca="1" si="170"/>
        <v>7.2</v>
      </c>
      <c r="H753" s="2">
        <f t="shared" ca="1" si="171"/>
        <v>0.84</v>
      </c>
      <c r="I753" s="2">
        <f t="shared" ca="1" si="172"/>
        <v>87.025357801548168</v>
      </c>
      <c r="J753" s="2">
        <f t="shared" ca="1" si="173"/>
        <v>74.874655458706442</v>
      </c>
      <c r="K753" s="2">
        <f t="shared" ca="1" si="174"/>
        <v>63.379173387116403</v>
      </c>
      <c r="L753" s="2">
        <f t="shared" ca="1" si="175"/>
        <v>56.680260502980296</v>
      </c>
      <c r="M753" s="2">
        <f t="shared" ca="1" si="176"/>
        <v>2935.6654594607085</v>
      </c>
      <c r="N753" s="2">
        <f t="shared" ca="1" si="177"/>
        <v>3006.1238558937412</v>
      </c>
      <c r="O753" t="b">
        <f t="shared" ca="1" si="178"/>
        <v>1</v>
      </c>
      <c r="P753" s="2">
        <f t="shared" ca="1" si="179"/>
        <v>61.397843021844409</v>
      </c>
    </row>
    <row r="754" spans="1:16">
      <c r="A754" s="2">
        <v>753</v>
      </c>
      <c r="B754" s="2">
        <f t="shared" ca="1" si="165"/>
        <v>1</v>
      </c>
      <c r="C754" s="2">
        <f t="shared" ca="1" si="166"/>
        <v>92.31</v>
      </c>
      <c r="D754" s="2">
        <f t="shared" ca="1" si="167"/>
        <v>24</v>
      </c>
      <c r="E754" s="1" t="str">
        <f t="shared" ca="1" si="168"/>
        <v>stainless_s</v>
      </c>
      <c r="F754" s="2">
        <f t="shared" ca="1" si="169"/>
        <v>797.47941786243496</v>
      </c>
      <c r="G754" s="2">
        <f t="shared" ca="1" si="170"/>
        <v>9.5</v>
      </c>
      <c r="H754" s="2">
        <f t="shared" ca="1" si="171"/>
        <v>0.71</v>
      </c>
      <c r="I754" s="2">
        <f t="shared" ca="1" si="172"/>
        <v>80.502168602557347</v>
      </c>
      <c r="J754" s="2">
        <f t="shared" ca="1" si="173"/>
        <v>70.967893764908794</v>
      </c>
      <c r="K754" s="2">
        <f t="shared" ca="1" si="174"/>
        <v>60.52912249434258</v>
      </c>
      <c r="L754" s="2">
        <f t="shared" ca="1" si="175"/>
        <v>61.679584360109828</v>
      </c>
      <c r="M754" s="2">
        <f t="shared" ca="1" si="176"/>
        <v>3005.0153583464735</v>
      </c>
      <c r="N754" s="2">
        <f t="shared" ca="1" si="177"/>
        <v>2893.8761441062588</v>
      </c>
      <c r="O754" t="b">
        <f t="shared" ca="1" si="178"/>
        <v>1</v>
      </c>
      <c r="P754" s="2">
        <f t="shared" ca="1" si="179"/>
        <v>68.308424620496638</v>
      </c>
    </row>
    <row r="755" spans="1:16">
      <c r="A755" s="2">
        <v>754</v>
      </c>
      <c r="B755" s="2">
        <f t="shared" ca="1" si="165"/>
        <v>0.5</v>
      </c>
      <c r="C755" s="2">
        <f t="shared" ca="1" si="166"/>
        <v>94.67</v>
      </c>
      <c r="D755" s="2">
        <f t="shared" ca="1" si="167"/>
        <v>30</v>
      </c>
      <c r="E755" s="1" t="str">
        <f t="shared" ca="1" si="168"/>
        <v>stainless_s</v>
      </c>
      <c r="F755" s="2">
        <f t="shared" ca="1" si="169"/>
        <v>821.37504240561418</v>
      </c>
      <c r="G755" s="2">
        <f t="shared" ca="1" si="170"/>
        <v>3.1</v>
      </c>
      <c r="H755" s="2">
        <f t="shared" ca="1" si="171"/>
        <v>0.78</v>
      </c>
      <c r="I755" s="2">
        <f t="shared" ca="1" si="172"/>
        <v>85.182166947468943</v>
      </c>
      <c r="J755" s="2">
        <f t="shared" ca="1" si="173"/>
        <v>82.773867972984263</v>
      </c>
      <c r="K755" s="2">
        <f t="shared" ca="1" si="174"/>
        <v>58.844038600777296</v>
      </c>
      <c r="L755" s="2">
        <f t="shared" ca="1" si="175"/>
        <v>53.335679216209442</v>
      </c>
      <c r="M755" s="2">
        <f t="shared" ca="1" si="176"/>
        <v>2896.3566610506209</v>
      </c>
      <c r="N755" s="2">
        <f t="shared" ca="1" si="177"/>
        <v>3085.1669354846563</v>
      </c>
      <c r="O755" t="b">
        <f t="shared" ca="1" si="178"/>
        <v>1</v>
      </c>
      <c r="P755" s="2">
        <f t="shared" ca="1" si="179"/>
        <v>73.958333699092734</v>
      </c>
    </row>
    <row r="756" spans="1:16">
      <c r="A756" s="2">
        <v>755</v>
      </c>
      <c r="B756" s="2">
        <f t="shared" ca="1" si="165"/>
        <v>1</v>
      </c>
      <c r="C756" s="2">
        <f t="shared" ca="1" si="166"/>
        <v>76.400000000000006</v>
      </c>
      <c r="D756" s="2">
        <f t="shared" ca="1" si="167"/>
        <v>26</v>
      </c>
      <c r="E756" s="1" t="str">
        <f t="shared" ca="1" si="168"/>
        <v>carbon_steel</v>
      </c>
      <c r="F756" s="2">
        <f t="shared" ca="1" si="169"/>
        <v>863.19739497019702</v>
      </c>
      <c r="G756" s="2">
        <f t="shared" ca="1" si="170"/>
        <v>12</v>
      </c>
      <c r="H756" s="2">
        <f t="shared" ca="1" si="171"/>
        <v>0.24</v>
      </c>
      <c r="I756" s="2">
        <f t="shared" ca="1" si="172"/>
        <v>72.621044859104146</v>
      </c>
      <c r="J756" s="2">
        <f t="shared" ca="1" si="173"/>
        <v>82.025357801548168</v>
      </c>
      <c r="K756" s="2">
        <f t="shared" ca="1" si="174"/>
        <v>60.916442364298192</v>
      </c>
      <c r="L756" s="2">
        <f t="shared" ca="1" si="175"/>
        <v>56.596903602656475</v>
      </c>
      <c r="M756" s="2">
        <f t="shared" ca="1" si="176"/>
        <v>2844.5226405403146</v>
      </c>
      <c r="N756" s="2">
        <f t="shared" ca="1" si="177"/>
        <v>3085.1669354846563</v>
      </c>
      <c r="O756" t="b">
        <f t="shared" ca="1" si="178"/>
        <v>1</v>
      </c>
      <c r="P756" s="2">
        <f t="shared" ca="1" si="179"/>
        <v>25.944813531984533</v>
      </c>
    </row>
    <row r="757" spans="1:16">
      <c r="A757" s="2">
        <v>756</v>
      </c>
      <c r="B757" s="2">
        <f t="shared" ca="1" si="165"/>
        <v>0.8</v>
      </c>
      <c r="C757" s="2">
        <f t="shared" ca="1" si="166"/>
        <v>66.28</v>
      </c>
      <c r="D757" s="2">
        <f t="shared" ca="1" si="167"/>
        <v>29</v>
      </c>
      <c r="E757" s="1" t="str">
        <f t="shared" ca="1" si="168"/>
        <v>stainless_s</v>
      </c>
      <c r="F757" s="2">
        <f t="shared" ca="1" si="169"/>
        <v>788.38753268104529</v>
      </c>
      <c r="G757" s="2">
        <f t="shared" ca="1" si="170"/>
        <v>3.3</v>
      </c>
      <c r="H757" s="2">
        <f t="shared" ca="1" si="171"/>
        <v>0.43</v>
      </c>
      <c r="I757" s="2">
        <f t="shared" ca="1" si="172"/>
        <v>77.520748263262732</v>
      </c>
      <c r="J757" s="2">
        <f t="shared" ca="1" si="173"/>
        <v>72.233076402221641</v>
      </c>
      <c r="K757" s="2">
        <f t="shared" ca="1" si="174"/>
        <v>57.137504240561412</v>
      </c>
      <c r="L757" s="2">
        <f t="shared" ca="1" si="175"/>
        <v>60.316579642566055</v>
      </c>
      <c r="M757" s="2">
        <f t="shared" ca="1" si="176"/>
        <v>2891.9680659185042</v>
      </c>
      <c r="N757" s="2">
        <f t="shared" ca="1" si="177"/>
        <v>2772.9050766184996</v>
      </c>
      <c r="O757" t="b">
        <f t="shared" ca="1" si="178"/>
        <v>1</v>
      </c>
      <c r="P757" s="2">
        <f t="shared" ca="1" si="179"/>
        <v>17.247109167981382</v>
      </c>
    </row>
    <row r="758" spans="1:16">
      <c r="A758" s="2">
        <v>757</v>
      </c>
      <c r="B758" s="2">
        <f t="shared" ca="1" si="165"/>
        <v>0.4</v>
      </c>
      <c r="C758" s="2">
        <f t="shared" ca="1" si="166"/>
        <v>46.6</v>
      </c>
      <c r="D758" s="2">
        <f t="shared" ca="1" si="167"/>
        <v>-9</v>
      </c>
      <c r="E758" s="1" t="str">
        <f t="shared" ca="1" si="168"/>
        <v>stainless_s</v>
      </c>
      <c r="F758" s="2">
        <f t="shared" ca="1" si="169"/>
        <v>814.75039623801729</v>
      </c>
      <c r="G758" s="2">
        <f t="shared" ca="1" si="170"/>
        <v>11.4</v>
      </c>
      <c r="H758" s="2">
        <f t="shared" ca="1" si="171"/>
        <v>0.17</v>
      </c>
      <c r="I758" s="2">
        <f t="shared" ca="1" si="172"/>
        <v>82.338493995572549</v>
      </c>
      <c r="J758" s="2">
        <f t="shared" ca="1" si="173"/>
        <v>72.085792463643912</v>
      </c>
      <c r="K758" s="2">
        <f t="shared" ca="1" si="174"/>
        <v>61.319739497019704</v>
      </c>
      <c r="L758" s="2">
        <f t="shared" ca="1" si="175"/>
        <v>60.419263741054721</v>
      </c>
      <c r="M758" s="2">
        <f t="shared" ca="1" si="176"/>
        <v>3005.0153583464735</v>
      </c>
      <c r="N758" s="2">
        <f t="shared" ca="1" si="177"/>
        <v>2820.361679102205</v>
      </c>
      <c r="O758" t="b">
        <f t="shared" ca="1" si="178"/>
        <v>1</v>
      </c>
      <c r="P758" s="2">
        <f t="shared" ca="1" si="179"/>
        <v>34.464977887309935</v>
      </c>
    </row>
    <row r="759" spans="1:16">
      <c r="A759" s="2">
        <v>758</v>
      </c>
      <c r="B759" s="2">
        <f t="shared" ca="1" si="165"/>
        <v>1</v>
      </c>
      <c r="C759" s="2">
        <f t="shared" ca="1" si="166"/>
        <v>53.97</v>
      </c>
      <c r="D759" s="2">
        <f t="shared" ca="1" si="167"/>
        <v>78</v>
      </c>
      <c r="E759" s="1" t="str">
        <f t="shared" ca="1" si="168"/>
        <v>carbon_steel</v>
      </c>
      <c r="F759" s="2">
        <f t="shared" ca="1" si="169"/>
        <v>830.69963783821254</v>
      </c>
      <c r="G759" s="2">
        <f t="shared" ca="1" si="170"/>
        <v>3.1</v>
      </c>
      <c r="H759" s="2">
        <f t="shared" ca="1" si="171"/>
        <v>0.74</v>
      </c>
      <c r="I759" s="2">
        <f t="shared" ca="1" si="172"/>
        <v>86.407757827723003</v>
      </c>
      <c r="J759" s="2">
        <f t="shared" ca="1" si="173"/>
        <v>79.576825439214062</v>
      </c>
      <c r="K759" s="2">
        <f t="shared" ca="1" si="174"/>
        <v>56.320415639890172</v>
      </c>
      <c r="L759" s="2">
        <f t="shared" ca="1" si="175"/>
        <v>56.426798461875876</v>
      </c>
      <c r="M759" s="2">
        <f t="shared" ca="1" si="176"/>
        <v>3155.4773594596854</v>
      </c>
      <c r="N759" s="2">
        <f t="shared" ca="1" si="177"/>
        <v>2925.7727825029779</v>
      </c>
      <c r="O759" t="b">
        <f t="shared" ca="1" si="178"/>
        <v>1</v>
      </c>
      <c r="P759" s="2">
        <f t="shared" ca="1" si="179"/>
        <v>41.289319453183609</v>
      </c>
    </row>
    <row r="760" spans="1:16">
      <c r="A760" s="2">
        <v>759</v>
      </c>
      <c r="B760" s="2">
        <f t="shared" ca="1" si="165"/>
        <v>0.6</v>
      </c>
      <c r="C760" s="2">
        <f t="shared" ca="1" si="166"/>
        <v>69.87</v>
      </c>
      <c r="D760" s="2">
        <f t="shared" ca="1" si="167"/>
        <v>80</v>
      </c>
      <c r="E760" s="1" t="str">
        <f t="shared" ca="1" si="168"/>
        <v>carbon_steel</v>
      </c>
      <c r="F760" s="2">
        <f t="shared" ca="1" si="169"/>
        <v>826.83420357433943</v>
      </c>
      <c r="G760" s="2">
        <f t="shared" ca="1" si="170"/>
        <v>4.8</v>
      </c>
      <c r="H760" s="2">
        <f t="shared" ca="1" si="171"/>
        <v>0.94</v>
      </c>
      <c r="I760" s="2">
        <f t="shared" ca="1" si="172"/>
        <v>79.749232082676329</v>
      </c>
      <c r="J760" s="2">
        <f t="shared" ca="1" si="173"/>
        <v>71.46848718579956</v>
      </c>
      <c r="K760" s="2">
        <f t="shared" ca="1" si="174"/>
        <v>61.838438973049882</v>
      </c>
      <c r="L760" s="2">
        <f t="shared" ca="1" si="175"/>
        <v>58.682634929923445</v>
      </c>
      <c r="M760" s="2">
        <f t="shared" ca="1" si="176"/>
        <v>3035.8458793251193</v>
      </c>
      <c r="N760" s="2">
        <f t="shared" ca="1" si="177"/>
        <v>3136.5728313516224</v>
      </c>
      <c r="O760" t="b">
        <f t="shared" ca="1" si="178"/>
        <v>1</v>
      </c>
      <c r="P760" s="2">
        <f t="shared" ca="1" si="179"/>
        <v>12.168492075304558</v>
      </c>
    </row>
    <row r="761" spans="1:16">
      <c r="A761" s="2">
        <v>760</v>
      </c>
      <c r="B761" s="2">
        <f t="shared" ca="1" si="165"/>
        <v>0.3</v>
      </c>
      <c r="C761" s="2">
        <f t="shared" ca="1" si="166"/>
        <v>69.37</v>
      </c>
      <c r="D761" s="2">
        <f t="shared" ca="1" si="167"/>
        <v>44</v>
      </c>
      <c r="E761" s="1" t="str">
        <f t="shared" ca="1" si="168"/>
        <v>stainless_s</v>
      </c>
      <c r="F761" s="2">
        <f t="shared" ca="1" si="169"/>
        <v>839.24623620246416</v>
      </c>
      <c r="G761" s="2">
        <f t="shared" ca="1" si="170"/>
        <v>11.9</v>
      </c>
      <c r="H761" s="2">
        <f t="shared" ca="1" si="171"/>
        <v>0.26</v>
      </c>
      <c r="I761" s="2">
        <f t="shared" ca="1" si="172"/>
        <v>84.972289416048753</v>
      </c>
      <c r="J761" s="2">
        <f t="shared" ca="1" si="173"/>
        <v>77.914207536356088</v>
      </c>
      <c r="K761" s="2">
        <f t="shared" ca="1" si="174"/>
        <v>56.155345303366197</v>
      </c>
      <c r="L761" s="2">
        <f t="shared" ca="1" si="175"/>
        <v>62.664320783790558</v>
      </c>
      <c r="M761" s="2">
        <f t="shared" ca="1" si="176"/>
        <v>2908.4634912157185</v>
      </c>
      <c r="N761" s="2">
        <f t="shared" ca="1" si="177"/>
        <v>2919.5983476237038</v>
      </c>
      <c r="O761" t="b">
        <f t="shared" ca="1" si="178"/>
        <v>0</v>
      </c>
      <c r="P761" s="2" t="str">
        <f t="shared" ca="1" si="179"/>
        <v/>
      </c>
    </row>
    <row r="762" spans="1:16">
      <c r="A762" s="2">
        <v>761</v>
      </c>
      <c r="B762" s="2">
        <f t="shared" ca="1" si="165"/>
        <v>0.4</v>
      </c>
      <c r="C762" s="2">
        <f t="shared" ca="1" si="166"/>
        <v>20.49</v>
      </c>
      <c r="D762" s="2">
        <f t="shared" ca="1" si="167"/>
        <v>74</v>
      </c>
      <c r="E762" s="1" t="str">
        <f t="shared" ca="1" si="168"/>
        <v>carbon_steel</v>
      </c>
      <c r="F762" s="2">
        <f t="shared" ca="1" si="169"/>
        <v>827.83459452444356</v>
      </c>
      <c r="G762" s="2">
        <f t="shared" ca="1" si="170"/>
        <v>11.9</v>
      </c>
      <c r="H762" s="2">
        <f t="shared" ca="1" si="171"/>
        <v>0.88</v>
      </c>
      <c r="I762" s="2">
        <f t="shared" ca="1" si="172"/>
        <v>76.305765754073931</v>
      </c>
      <c r="J762" s="2">
        <f t="shared" ca="1" si="173"/>
        <v>74.24515392251611</v>
      </c>
      <c r="K762" s="2">
        <f t="shared" ca="1" si="174"/>
        <v>61.930036216178749</v>
      </c>
      <c r="L762" s="2">
        <f t="shared" ca="1" si="175"/>
        <v>57.849539249605797</v>
      </c>
      <c r="M762" s="2">
        <f t="shared" ca="1" si="176"/>
        <v>2919.3578752981757</v>
      </c>
      <c r="N762" s="2">
        <f t="shared" ca="1" si="177"/>
        <v>2906.9849448098566</v>
      </c>
      <c r="O762" t="b">
        <f t="shared" ca="1" si="178"/>
        <v>0</v>
      </c>
      <c r="P762" s="2" t="str">
        <f t="shared" ca="1" si="179"/>
        <v/>
      </c>
    </row>
    <row r="763" spans="1:16">
      <c r="A763" s="2">
        <v>762</v>
      </c>
      <c r="B763" s="2">
        <f t="shared" ca="1" si="165"/>
        <v>0.5</v>
      </c>
      <c r="C763" s="2">
        <f t="shared" ca="1" si="166"/>
        <v>72.23</v>
      </c>
      <c r="D763" s="2">
        <f t="shared" ca="1" si="167"/>
        <v>27</v>
      </c>
      <c r="E763" s="1" t="str">
        <f t="shared" ca="1" si="168"/>
        <v>carbon_steel</v>
      </c>
      <c r="F763" s="2">
        <f t="shared" ca="1" si="169"/>
        <v>864.87551042042355</v>
      </c>
      <c r="G763" s="2">
        <f t="shared" ca="1" si="170"/>
        <v>9.9</v>
      </c>
      <c r="H763" s="2">
        <f t="shared" ca="1" si="171"/>
        <v>0.94</v>
      </c>
      <c r="I763" s="2">
        <f t="shared" ca="1" si="172"/>
        <v>77.661506004427451</v>
      </c>
      <c r="J763" s="2">
        <f t="shared" ca="1" si="173"/>
        <v>80.874933960330452</v>
      </c>
      <c r="K763" s="2">
        <f t="shared" ca="1" si="174"/>
        <v>60.52912249434258</v>
      </c>
      <c r="L763" s="2">
        <f t="shared" ca="1" si="175"/>
        <v>58.150460750394203</v>
      </c>
      <c r="M763" s="2">
        <f t="shared" ca="1" si="176"/>
        <v>3046.769879911451</v>
      </c>
      <c r="N763" s="2">
        <f t="shared" ca="1" si="177"/>
        <v>2968.1163058596135</v>
      </c>
      <c r="O763" t="b">
        <f t="shared" ca="1" si="178"/>
        <v>1</v>
      </c>
      <c r="P763" s="2">
        <f t="shared" ca="1" si="179"/>
        <v>32.15224533770202</v>
      </c>
    </row>
    <row r="764" spans="1:16">
      <c r="A764" s="2">
        <v>763</v>
      </c>
      <c r="B764" s="2">
        <f t="shared" ca="1" si="165"/>
        <v>0.9</v>
      </c>
      <c r="C764" s="2">
        <f t="shared" ca="1" si="166"/>
        <v>10.73</v>
      </c>
      <c r="D764" s="2">
        <f t="shared" ca="1" si="167"/>
        <v>28</v>
      </c>
      <c r="E764" s="1" t="str">
        <f t="shared" ca="1" si="168"/>
        <v>stainless_s</v>
      </c>
      <c r="F764" s="2">
        <f t="shared" ca="1" si="169"/>
        <v>881.09300168481366</v>
      </c>
      <c r="G764" s="2">
        <f t="shared" ca="1" si="170"/>
        <v>9.8000000000000007</v>
      </c>
      <c r="H764" s="2">
        <f t="shared" ca="1" si="171"/>
        <v>0.4</v>
      </c>
      <c r="I764" s="2">
        <f t="shared" ca="1" si="172"/>
        <v>82.199565828366175</v>
      </c>
      <c r="J764" s="2">
        <f t="shared" ca="1" si="173"/>
        <v>74.118129176095692</v>
      </c>
      <c r="K764" s="2">
        <f t="shared" ca="1" si="174"/>
        <v>59.470877505657413</v>
      </c>
      <c r="L764" s="2">
        <f t="shared" ca="1" si="175"/>
        <v>57.547092353509669</v>
      </c>
      <c r="M764" s="2">
        <f t="shared" ca="1" si="176"/>
        <v>2844.5226405403146</v>
      </c>
      <c r="N764" s="2">
        <f t="shared" ca="1" si="177"/>
        <v>3059.8438105411374</v>
      </c>
      <c r="O764" t="b">
        <f t="shared" ca="1" si="178"/>
        <v>1</v>
      </c>
      <c r="P764" s="2">
        <f t="shared" ca="1" si="179"/>
        <v>11.20017653601939</v>
      </c>
    </row>
    <row r="765" spans="1:16">
      <c r="A765" s="2">
        <v>764</v>
      </c>
      <c r="B765" s="2">
        <f t="shared" ca="1" si="165"/>
        <v>0.6</v>
      </c>
      <c r="C765" s="2">
        <f t="shared" ca="1" si="166"/>
        <v>17.12</v>
      </c>
      <c r="D765" s="2">
        <f t="shared" ca="1" si="167"/>
        <v>6</v>
      </c>
      <c r="E765" s="1" t="str">
        <f t="shared" ca="1" si="168"/>
        <v>stainless_s</v>
      </c>
      <c r="F765" s="2">
        <f t="shared" ca="1" si="169"/>
        <v>854.52907646490337</v>
      </c>
      <c r="G765" s="2">
        <f t="shared" ca="1" si="170"/>
        <v>12</v>
      </c>
      <c r="H765" s="2">
        <f t="shared" ca="1" si="171"/>
        <v>0.4</v>
      </c>
      <c r="I765" s="2">
        <f t="shared" ca="1" si="172"/>
        <v>76.627551249019589</v>
      </c>
      <c r="J765" s="2">
        <f t="shared" ca="1" si="173"/>
        <v>69.817833052531057</v>
      </c>
      <c r="K765" s="2">
        <f t="shared" ca="1" si="174"/>
        <v>56.155345303366197</v>
      </c>
      <c r="L765" s="2">
        <f t="shared" ca="1" si="175"/>
        <v>58.52912249434258</v>
      </c>
      <c r="M765" s="2">
        <f t="shared" ca="1" si="176"/>
        <v>2961.4679533592434</v>
      </c>
      <c r="N765" s="2">
        <f t="shared" ca="1" si="177"/>
        <v>2934.9206383773912</v>
      </c>
      <c r="O765" t="b">
        <f t="shared" ca="1" si="178"/>
        <v>0</v>
      </c>
      <c r="P765" s="2" t="str">
        <f t="shared" ca="1" si="179"/>
        <v/>
      </c>
    </row>
    <row r="766" spans="1:16">
      <c r="A766" s="2">
        <v>765</v>
      </c>
      <c r="B766" s="2">
        <f t="shared" ca="1" si="165"/>
        <v>0.8</v>
      </c>
      <c r="C766" s="2">
        <f t="shared" ca="1" si="166"/>
        <v>66.56</v>
      </c>
      <c r="D766" s="2">
        <f t="shared" ca="1" si="167"/>
        <v>22</v>
      </c>
      <c r="E766" s="1" t="str">
        <f t="shared" ca="1" si="168"/>
        <v>stainless_s</v>
      </c>
      <c r="F766" s="2">
        <f t="shared" ca="1" si="169"/>
        <v>919.79043622122526</v>
      </c>
      <c r="G766" s="2">
        <f t="shared" ca="1" si="170"/>
        <v>6.1</v>
      </c>
      <c r="H766" s="2">
        <f t="shared" ca="1" si="171"/>
        <v>0.41</v>
      </c>
      <c r="I766" s="2">
        <f t="shared" ca="1" si="172"/>
        <v>81.137724883205749</v>
      </c>
      <c r="J766" s="2">
        <f t="shared" ca="1" si="173"/>
        <v>81.703775168451074</v>
      </c>
      <c r="K766" s="2">
        <f t="shared" ca="1" si="174"/>
        <v>62.316579642566055</v>
      </c>
      <c r="L766" s="2">
        <f t="shared" ca="1" si="175"/>
        <v>59.74852452181365</v>
      </c>
      <c r="M766" s="2">
        <f t="shared" ca="1" si="176"/>
        <v>2989.9566279488531</v>
      </c>
      <c r="N766" s="2">
        <f t="shared" ca="1" si="177"/>
        <v>3110.890604042826</v>
      </c>
      <c r="O766" t="b">
        <f t="shared" ca="1" si="178"/>
        <v>1</v>
      </c>
      <c r="P766" s="2">
        <f t="shared" ca="1" si="179"/>
        <v>41.876005123765331</v>
      </c>
    </row>
    <row r="767" spans="1:16">
      <c r="A767" s="2">
        <v>766</v>
      </c>
      <c r="B767" s="2">
        <f t="shared" ca="1" si="165"/>
        <v>0.4</v>
      </c>
      <c r="C767" s="2">
        <f t="shared" ca="1" si="166"/>
        <v>82.31</v>
      </c>
      <c r="D767" s="2">
        <f t="shared" ca="1" si="167"/>
        <v>76</v>
      </c>
      <c r="E767" s="1" t="str">
        <f t="shared" ca="1" si="168"/>
        <v>stainless_s</v>
      </c>
      <c r="F767" s="2">
        <f t="shared" ca="1" si="169"/>
        <v>820.16626350370746</v>
      </c>
      <c r="G767" s="2">
        <f t="shared" ca="1" si="170"/>
        <v>11.4</v>
      </c>
      <c r="H767" s="2">
        <f t="shared" ca="1" si="171"/>
        <v>0.82</v>
      </c>
      <c r="I767" s="2">
        <f t="shared" ca="1" si="172"/>
        <v>80.376349310499151</v>
      </c>
      <c r="J767" s="2">
        <f t="shared" ca="1" si="173"/>
        <v>76.659266732184079</v>
      </c>
      <c r="K767" s="2">
        <f t="shared" ca="1" si="174"/>
        <v>58.069963783821251</v>
      </c>
      <c r="L767" s="2">
        <f t="shared" ca="1" si="175"/>
        <v>58.150460750394203</v>
      </c>
      <c r="M767" s="2">
        <f t="shared" ca="1" si="176"/>
        <v>2992.4730137900169</v>
      </c>
      <c r="N767" s="2">
        <f t="shared" ca="1" si="177"/>
        <v>2971.1648997737034</v>
      </c>
      <c r="O767" t="b">
        <f t="shared" ca="1" si="178"/>
        <v>0</v>
      </c>
      <c r="P767" s="2" t="str">
        <f t="shared" ca="1" si="179"/>
        <v/>
      </c>
    </row>
    <row r="768" spans="1:16">
      <c r="A768" s="2">
        <v>767</v>
      </c>
      <c r="B768" s="2">
        <f t="shared" ca="1" si="165"/>
        <v>0.6</v>
      </c>
      <c r="C768" s="2">
        <f t="shared" ca="1" si="166"/>
        <v>30.2</v>
      </c>
      <c r="D768" s="2">
        <f t="shared" ca="1" si="167"/>
        <v>28</v>
      </c>
      <c r="E768" s="1" t="str">
        <f t="shared" ca="1" si="168"/>
        <v>stainless_s</v>
      </c>
      <c r="F768" s="2">
        <f t="shared" ca="1" si="169"/>
        <v>824.75136299281257</v>
      </c>
      <c r="G768" s="2">
        <f t="shared" ca="1" si="170"/>
        <v>7.4</v>
      </c>
      <c r="H768" s="2">
        <f t="shared" ca="1" si="171"/>
        <v>0.46</v>
      </c>
      <c r="I768" s="2">
        <f t="shared" ca="1" si="172"/>
        <v>81.396595172237269</v>
      </c>
      <c r="J768" s="2">
        <f t="shared" ca="1" si="173"/>
        <v>78.694234245926069</v>
      </c>
      <c r="K768" s="2">
        <f t="shared" ca="1" si="174"/>
        <v>55.784785319071091</v>
      </c>
      <c r="L768" s="2">
        <f t="shared" ca="1" si="175"/>
        <v>55.47513629928126</v>
      </c>
      <c r="M768" s="2">
        <f t="shared" ca="1" si="176"/>
        <v>3002.5068908258713</v>
      </c>
      <c r="N768" s="2">
        <f t="shared" ca="1" si="177"/>
        <v>2853.2294503578109</v>
      </c>
      <c r="O768" t="b">
        <f t="shared" ca="1" si="178"/>
        <v>1</v>
      </c>
      <c r="P768" s="2">
        <f t="shared" ca="1" si="179"/>
        <v>8.4664786875571139</v>
      </c>
    </row>
    <row r="769" spans="1:16">
      <c r="A769" s="2">
        <v>768</v>
      </c>
      <c r="B769" s="2">
        <f t="shared" ca="1" si="165"/>
        <v>0.3</v>
      </c>
      <c r="C769" s="2">
        <f t="shared" ca="1" si="166"/>
        <v>65.239999999999995</v>
      </c>
      <c r="D769" s="2">
        <f t="shared" ca="1" si="167"/>
        <v>54</v>
      </c>
      <c r="E769" s="1" t="str">
        <f t="shared" ca="1" si="168"/>
        <v>stainless_s</v>
      </c>
      <c r="F769" s="2">
        <f t="shared" ca="1" si="169"/>
        <v>848.495392496058</v>
      </c>
      <c r="G769" s="2">
        <f t="shared" ca="1" si="170"/>
        <v>9.3000000000000007</v>
      </c>
      <c r="H769" s="2">
        <f t="shared" ca="1" si="171"/>
        <v>0.39</v>
      </c>
      <c r="I769" s="2">
        <f t="shared" ca="1" si="172"/>
        <v>80.62830673427537</v>
      </c>
      <c r="J769" s="2">
        <f t="shared" ca="1" si="173"/>
        <v>76.396595172237269</v>
      </c>
      <c r="K769" s="2">
        <f t="shared" ca="1" si="174"/>
        <v>60.837957103342362</v>
      </c>
      <c r="L769" s="2">
        <f t="shared" ca="1" si="175"/>
        <v>54.155345303366197</v>
      </c>
      <c r="M769" s="2">
        <f t="shared" ca="1" si="176"/>
        <v>2919.3578752981757</v>
      </c>
      <c r="N769" s="2">
        <f t="shared" ca="1" si="177"/>
        <v>2928.8351002262966</v>
      </c>
      <c r="O769" t="b">
        <f t="shared" ca="1" si="178"/>
        <v>0</v>
      </c>
      <c r="P769" s="2" t="str">
        <f t="shared" ca="1" si="179"/>
        <v/>
      </c>
    </row>
    <row r="770" spans="1:16">
      <c r="A770" s="2">
        <v>769</v>
      </c>
      <c r="B770" s="2">
        <f t="shared" ca="1" si="165"/>
        <v>0.8</v>
      </c>
      <c r="C770" s="2">
        <f t="shared" ca="1" si="166"/>
        <v>70.55</v>
      </c>
      <c r="D770" s="2">
        <f t="shared" ca="1" si="167"/>
        <v>46</v>
      </c>
      <c r="E770" s="1" t="str">
        <f t="shared" ca="1" si="168"/>
        <v>carbon_steel</v>
      </c>
      <c r="F770" s="2">
        <f t="shared" ca="1" si="169"/>
        <v>825.80736258945274</v>
      </c>
      <c r="G770" s="2">
        <f t="shared" ca="1" si="170"/>
        <v>4.5999999999999996</v>
      </c>
      <c r="H770" s="2">
        <f t="shared" ca="1" si="171"/>
        <v>0.79</v>
      </c>
      <c r="I770" s="2">
        <f t="shared" ca="1" si="172"/>
        <v>78.733264484320998</v>
      </c>
      <c r="J770" s="2">
        <f t="shared" ca="1" si="173"/>
        <v>71.46848718579956</v>
      </c>
      <c r="K770" s="2">
        <f t="shared" ca="1" si="174"/>
        <v>61.74852452181365</v>
      </c>
      <c r="L770" s="2">
        <f t="shared" ca="1" si="175"/>
        <v>58.376984040565219</v>
      </c>
      <c r="M770" s="2">
        <f t="shared" ca="1" si="176"/>
        <v>3128.1551565544601</v>
      </c>
      <c r="N770" s="2">
        <f t="shared" ca="1" si="177"/>
        <v>3046.7705496421891</v>
      </c>
      <c r="O770" t="b">
        <f t="shared" ca="1" si="178"/>
        <v>1</v>
      </c>
      <c r="P770" s="2">
        <f t="shared" ca="1" si="179"/>
        <v>49.463515322949945</v>
      </c>
    </row>
    <row r="771" spans="1:16">
      <c r="A771" s="2">
        <v>770</v>
      </c>
      <c r="B771" s="2">
        <f t="shared" ref="B771:B834" ca="1" si="180">RANDBETWEEN(3,10)/10</f>
        <v>0.6</v>
      </c>
      <c r="C771" s="2">
        <f t="shared" ref="C771:C834" ca="1" si="181">RANDBETWEEN(1000,10000)/100</f>
        <v>16.11</v>
      </c>
      <c r="D771" s="2">
        <f t="shared" ref="D771:D834" ca="1" si="182">RANDBETWEEN(-20,80)</f>
        <v>63</v>
      </c>
      <c r="E771" s="1" t="str">
        <f t="shared" ref="E771:E834" ca="1" si="183">IF(RANDBETWEEN(1,100)&lt;50,"carbon_steel","stainless_s")</f>
        <v>stainless_s</v>
      </c>
      <c r="F771" s="2">
        <f t="shared" ref="F771:F834" ca="1" si="184">_xlfn.NORM.INV(RANDBETWEEN(1,100)/100,850,30)</f>
        <v>876.33688885153686</v>
      </c>
      <c r="G771" s="2">
        <f t="shared" ref="G771:G834" ca="1" si="185">RANDBETWEEN(30,120)/10</f>
        <v>5.6</v>
      </c>
      <c r="H771" s="2">
        <f t="shared" ref="H771:H834" ca="1" si="186">RANDBETWEEN(10,100)/100</f>
        <v>0.32</v>
      </c>
      <c r="I771" s="2">
        <f t="shared" ref="I771:I834" ca="1" si="187">_xlfn.NORM.INV(RANDBETWEEN(5,95)/100,80,5)</f>
        <v>77.800434171633825</v>
      </c>
      <c r="J771" s="2">
        <f t="shared" ref="J771:J834" ca="1" si="188">_xlfn.NORM.INV(RANDBETWEEN(5,95)/100,75,5)</f>
        <v>71.139033929056581</v>
      </c>
      <c r="K771" s="2">
        <f t="shared" ref="K771:K834" ca="1" si="189">_xlfn.NORM.INV(RANDBETWEEN(5,95)/100,60,3)</f>
        <v>59.162042896657638</v>
      </c>
      <c r="L771" s="2">
        <f t="shared" ref="L771:L834" ca="1" si="190">_xlfn.NORM.INV(RANDBETWEEN(5,95)/100,58,3)</f>
        <v>58.150460750394203</v>
      </c>
      <c r="M771" s="2">
        <f t="shared" ref="M771:M834" ca="1" si="191">_xlfn.NORM.INV(RANDBETWEEN(5,95)/100,3000,100)</f>
        <v>3095.4165253146193</v>
      </c>
      <c r="N771" s="2">
        <f t="shared" ref="N771:N834" ca="1" si="192">_xlfn.NORM.INV(RANDBETWEEN(5,95)/100,2950,120)</f>
        <v>2809.0015849520692</v>
      </c>
      <c r="O771" t="b">
        <f t="shared" ref="O771:O834" ca="1" si="193">ABS(M771-N771)&gt;70</f>
        <v>1</v>
      </c>
      <c r="P771" s="2">
        <f t="shared" ref="P771:P834" ca="1" si="194">IF(O771=TRUE, C771 * ABS(_xlfn.NORM.INV(RANDBETWEEN(5,95)/100,0.2,0.8)),"")</f>
        <v>1.9276102100481776</v>
      </c>
    </row>
    <row r="772" spans="1:16">
      <c r="A772" s="2">
        <v>771</v>
      </c>
      <c r="B772" s="2">
        <f t="shared" ca="1" si="180"/>
        <v>0.6</v>
      </c>
      <c r="C772" s="2">
        <f t="shared" ca="1" si="181"/>
        <v>83.6</v>
      </c>
      <c r="D772" s="2">
        <f t="shared" ca="1" si="182"/>
        <v>23</v>
      </c>
      <c r="E772" s="1" t="str">
        <f t="shared" ca="1" si="183"/>
        <v>stainless_s</v>
      </c>
      <c r="F772" s="2">
        <f t="shared" ca="1" si="184"/>
        <v>882.40958022444875</v>
      </c>
      <c r="G772" s="2">
        <f t="shared" ca="1" si="185"/>
        <v>4.4000000000000004</v>
      </c>
      <c r="H772" s="2">
        <f t="shared" ca="1" si="186"/>
        <v>0.41</v>
      </c>
      <c r="I772" s="2">
        <f t="shared" ca="1" si="187"/>
        <v>80.125344541293558</v>
      </c>
      <c r="J772" s="2">
        <f t="shared" ca="1" si="188"/>
        <v>82.378955140895854</v>
      </c>
      <c r="K772" s="2">
        <f t="shared" ca="1" si="189"/>
        <v>60.682634929923445</v>
      </c>
      <c r="L772" s="2">
        <f t="shared" ca="1" si="190"/>
        <v>58</v>
      </c>
      <c r="M772" s="2">
        <f t="shared" ca="1" si="191"/>
        <v>2932.551024980392</v>
      </c>
      <c r="N772" s="2">
        <f t="shared" ca="1" si="192"/>
        <v>2940.9676165480205</v>
      </c>
      <c r="O772" t="b">
        <f t="shared" ca="1" si="193"/>
        <v>0</v>
      </c>
      <c r="P772" s="2" t="str">
        <f t="shared" ca="1" si="194"/>
        <v/>
      </c>
    </row>
    <row r="773" spans="1:16">
      <c r="A773" s="2">
        <v>772</v>
      </c>
      <c r="B773" s="2">
        <f t="shared" ca="1" si="180"/>
        <v>0.8</v>
      </c>
      <c r="C773" s="2">
        <f t="shared" ca="1" si="181"/>
        <v>74.33</v>
      </c>
      <c r="D773" s="2">
        <f t="shared" ca="1" si="182"/>
        <v>62</v>
      </c>
      <c r="E773" s="1" t="str">
        <f t="shared" ca="1" si="183"/>
        <v>stainless_s</v>
      </c>
      <c r="F773" s="2">
        <f t="shared" ca="1" si="184"/>
        <v>845.47092353509663</v>
      </c>
      <c r="G773" s="2">
        <f t="shared" ca="1" si="185"/>
        <v>10.5</v>
      </c>
      <c r="H773" s="2">
        <f t="shared" ca="1" si="186"/>
        <v>0.52</v>
      </c>
      <c r="I773" s="2">
        <f t="shared" ca="1" si="187"/>
        <v>84.032106235091206</v>
      </c>
      <c r="J773" s="2">
        <f t="shared" ca="1" si="188"/>
        <v>79.208106167864571</v>
      </c>
      <c r="K773" s="2">
        <f t="shared" ca="1" si="189"/>
        <v>62.11890768852026</v>
      </c>
      <c r="L773" s="2">
        <f t="shared" ca="1" si="190"/>
        <v>57.004439960689552</v>
      </c>
      <c r="M773" s="2">
        <f t="shared" ca="1" si="191"/>
        <v>2984.9030784503225</v>
      </c>
      <c r="N773" s="2">
        <f t="shared" ca="1" si="192"/>
        <v>2893.8761441062588</v>
      </c>
      <c r="O773" t="b">
        <f t="shared" ca="1" si="193"/>
        <v>1</v>
      </c>
      <c r="P773" s="2">
        <f t="shared" ca="1" si="194"/>
        <v>41.024996483593192</v>
      </c>
    </row>
    <row r="774" spans="1:16">
      <c r="A774" s="2">
        <v>773</v>
      </c>
      <c r="B774" s="2">
        <f t="shared" ca="1" si="180"/>
        <v>0.9</v>
      </c>
      <c r="C774" s="2">
        <f t="shared" ca="1" si="181"/>
        <v>88.1</v>
      </c>
      <c r="D774" s="2">
        <f t="shared" ca="1" si="182"/>
        <v>11</v>
      </c>
      <c r="E774" s="1" t="str">
        <f t="shared" ca="1" si="183"/>
        <v>carbon_steel</v>
      </c>
      <c r="F774" s="2">
        <f t="shared" ca="1" si="184"/>
        <v>829.76530749411756</v>
      </c>
      <c r="G774" s="2">
        <f t="shared" ca="1" si="185"/>
        <v>3.8</v>
      </c>
      <c r="H774" s="2">
        <f t="shared" ca="1" si="186"/>
        <v>0.57999999999999996</v>
      </c>
      <c r="I774" s="2">
        <f t="shared" ca="1" si="187"/>
        <v>80.75484607748389</v>
      </c>
      <c r="J774" s="2">
        <f t="shared" ca="1" si="188"/>
        <v>74.37169326572463</v>
      </c>
      <c r="K774" s="2">
        <f t="shared" ca="1" si="189"/>
        <v>59.394319562574445</v>
      </c>
      <c r="L774" s="2">
        <f t="shared" ca="1" si="190"/>
        <v>61.524960376198273</v>
      </c>
      <c r="M774" s="2">
        <f t="shared" ca="1" si="191"/>
        <v>3061.2812991016626</v>
      </c>
      <c r="N774" s="2">
        <f t="shared" ca="1" si="192"/>
        <v>2849.0054519712503</v>
      </c>
      <c r="O774" t="b">
        <f t="shared" ca="1" si="193"/>
        <v>1</v>
      </c>
      <c r="P774" s="2">
        <f t="shared" ca="1" si="194"/>
        <v>91.960442947186223</v>
      </c>
    </row>
    <row r="775" spans="1:16">
      <c r="A775" s="2">
        <v>774</v>
      </c>
      <c r="B775" s="2">
        <f t="shared" ca="1" si="180"/>
        <v>0.5</v>
      </c>
      <c r="C775" s="2">
        <f t="shared" ca="1" si="181"/>
        <v>98.97</v>
      </c>
      <c r="D775" s="2">
        <f t="shared" ca="1" si="182"/>
        <v>-8</v>
      </c>
      <c r="E775" s="1" t="str">
        <f t="shared" ca="1" si="183"/>
        <v>stainless_s</v>
      </c>
      <c r="F775" s="2">
        <f t="shared" ca="1" si="184"/>
        <v>793.57619175546245</v>
      </c>
      <c r="G775" s="2">
        <f t="shared" ca="1" si="185"/>
        <v>5.0999999999999996</v>
      </c>
      <c r="H775" s="2">
        <f t="shared" ca="1" si="186"/>
        <v>0.64</v>
      </c>
      <c r="I775" s="2">
        <f t="shared" ca="1" si="187"/>
        <v>77.800434171633825</v>
      </c>
      <c r="J775" s="2">
        <f t="shared" ca="1" si="188"/>
        <v>70.423174560785924</v>
      </c>
      <c r="K775" s="2">
        <f t="shared" ca="1" si="189"/>
        <v>60.301301161534411</v>
      </c>
      <c r="L775" s="2">
        <f t="shared" ca="1" si="190"/>
        <v>53.06543911914558</v>
      </c>
      <c r="M775" s="2">
        <f t="shared" ca="1" si="191"/>
        <v>3080.6421247018243</v>
      </c>
      <c r="N775" s="2">
        <f t="shared" ca="1" si="192"/>
        <v>2928.8351002262966</v>
      </c>
      <c r="O775" t="b">
        <f t="shared" ca="1" si="193"/>
        <v>1</v>
      </c>
      <c r="P775" s="2">
        <f t="shared" ca="1" si="194"/>
        <v>31.143515817389599</v>
      </c>
    </row>
    <row r="776" spans="1:16">
      <c r="A776" s="2">
        <v>775</v>
      </c>
      <c r="B776" s="2">
        <f t="shared" ca="1" si="180"/>
        <v>0.8</v>
      </c>
      <c r="C776" s="2">
        <f t="shared" ca="1" si="181"/>
        <v>97.37</v>
      </c>
      <c r="D776" s="2">
        <f t="shared" ca="1" si="182"/>
        <v>-5</v>
      </c>
      <c r="E776" s="1" t="str">
        <f t="shared" ca="1" si="183"/>
        <v>stainless_s</v>
      </c>
      <c r="F776" s="2">
        <f t="shared" ca="1" si="184"/>
        <v>839.24623620246416</v>
      </c>
      <c r="G776" s="2">
        <f t="shared" ca="1" si="185"/>
        <v>9.3000000000000007</v>
      </c>
      <c r="H776" s="2">
        <f t="shared" ca="1" si="186"/>
        <v>0.49</v>
      </c>
      <c r="I776" s="2">
        <f t="shared" ca="1" si="187"/>
        <v>77.800434171633825</v>
      </c>
      <c r="J776" s="2">
        <f t="shared" ca="1" si="188"/>
        <v>80.874933960330452</v>
      </c>
      <c r="K776" s="2">
        <f t="shared" ca="1" si="189"/>
        <v>57.783459452444362</v>
      </c>
      <c r="L776" s="2">
        <f t="shared" ca="1" si="190"/>
        <v>54.759041977555128</v>
      </c>
      <c r="M776" s="2">
        <f t="shared" ca="1" si="191"/>
        <v>2979.810652085815</v>
      </c>
      <c r="N776" s="2">
        <f t="shared" ca="1" si="192"/>
        <v>2772.9050766184996</v>
      </c>
      <c r="O776" t="b">
        <f t="shared" ca="1" si="193"/>
        <v>1</v>
      </c>
      <c r="P776" s="2">
        <f t="shared" ca="1" si="194"/>
        <v>14.793475953282218</v>
      </c>
    </row>
    <row r="777" spans="1:16">
      <c r="A777" s="2">
        <v>776</v>
      </c>
      <c r="B777" s="2">
        <f t="shared" ca="1" si="180"/>
        <v>0.8</v>
      </c>
      <c r="C777" s="2">
        <f t="shared" ca="1" si="181"/>
        <v>40.11</v>
      </c>
      <c r="D777" s="2">
        <f t="shared" ca="1" si="182"/>
        <v>58</v>
      </c>
      <c r="E777" s="1" t="str">
        <f t="shared" ca="1" si="183"/>
        <v>carbon_steel</v>
      </c>
      <c r="F777" s="2">
        <f t="shared" ca="1" si="184"/>
        <v>847.74190413700512</v>
      </c>
      <c r="G777" s="2">
        <f t="shared" ca="1" si="185"/>
        <v>4.2</v>
      </c>
      <c r="H777" s="2">
        <f t="shared" ca="1" si="186"/>
        <v>0.95</v>
      </c>
      <c r="I777" s="2">
        <f t="shared" ca="1" si="187"/>
        <v>80.502168602557347</v>
      </c>
      <c r="J777" s="2">
        <f t="shared" ca="1" si="188"/>
        <v>78.372448750980411</v>
      </c>
      <c r="K777" s="2">
        <f t="shared" ca="1" si="189"/>
        <v>58.924623620246422</v>
      </c>
      <c r="L777" s="2">
        <f t="shared" ca="1" si="190"/>
        <v>54.155345303366197</v>
      </c>
      <c r="M777" s="2">
        <f t="shared" ca="1" si="191"/>
        <v>3128.1551565544601</v>
      </c>
      <c r="N777" s="2">
        <f t="shared" ca="1" si="192"/>
        <v>2865.2436924591893</v>
      </c>
      <c r="O777" t="b">
        <f t="shared" ca="1" si="193"/>
        <v>1</v>
      </c>
      <c r="P777" s="2">
        <f t="shared" ca="1" si="194"/>
        <v>23.029519065986346</v>
      </c>
    </row>
    <row r="778" spans="1:16">
      <c r="A778" s="2">
        <v>777</v>
      </c>
      <c r="B778" s="2">
        <f t="shared" ca="1" si="180"/>
        <v>0.4</v>
      </c>
      <c r="C778" s="2">
        <f t="shared" ca="1" si="181"/>
        <v>57.45</v>
      </c>
      <c r="D778" s="2">
        <f t="shared" ca="1" si="182"/>
        <v>47</v>
      </c>
      <c r="E778" s="1" t="str">
        <f t="shared" ca="1" si="183"/>
        <v>stainless_s</v>
      </c>
      <c r="F778" s="2">
        <f t="shared" ca="1" si="184"/>
        <v>843.94319562574447</v>
      </c>
      <c r="G778" s="2">
        <f t="shared" ca="1" si="185"/>
        <v>8.9</v>
      </c>
      <c r="H778" s="2">
        <f t="shared" ca="1" si="186"/>
        <v>0.42</v>
      </c>
      <c r="I778" s="2">
        <f t="shared" ca="1" si="187"/>
        <v>78.733264484320998</v>
      </c>
      <c r="J778" s="2">
        <f t="shared" ca="1" si="188"/>
        <v>78.372448750980411</v>
      </c>
      <c r="K778" s="2">
        <f t="shared" ca="1" si="189"/>
        <v>60.07520672477613</v>
      </c>
      <c r="L778" s="2">
        <f t="shared" ca="1" si="190"/>
        <v>62.022265101070644</v>
      </c>
      <c r="M778" s="2">
        <f t="shared" ca="1" si="191"/>
        <v>2877.347187996339</v>
      </c>
      <c r="N778" s="2">
        <f t="shared" ca="1" si="192"/>
        <v>2763.4271686483776</v>
      </c>
      <c r="O778" t="b">
        <f t="shared" ca="1" si="193"/>
        <v>1</v>
      </c>
      <c r="P778" s="2">
        <f t="shared" ca="1" si="194"/>
        <v>64.10747269468969</v>
      </c>
    </row>
    <row r="779" spans="1:16">
      <c r="A779" s="2">
        <v>778</v>
      </c>
      <c r="B779" s="2">
        <f t="shared" ca="1" si="180"/>
        <v>0.7</v>
      </c>
      <c r="C779" s="2">
        <f t="shared" ca="1" si="181"/>
        <v>18.73</v>
      </c>
      <c r="D779" s="2">
        <f t="shared" ca="1" si="182"/>
        <v>34</v>
      </c>
      <c r="E779" s="1" t="str">
        <f t="shared" ca="1" si="183"/>
        <v>stainless_s</v>
      </c>
      <c r="F779" s="2">
        <f t="shared" ca="1" si="184"/>
        <v>886.79584360109834</v>
      </c>
      <c r="G779" s="2">
        <f t="shared" ca="1" si="185"/>
        <v>8.8000000000000007</v>
      </c>
      <c r="H779" s="2">
        <f t="shared" ca="1" si="186"/>
        <v>0.9</v>
      </c>
      <c r="I779" s="2">
        <f t="shared" ca="1" si="187"/>
        <v>78.472596059503019</v>
      </c>
      <c r="J779" s="2">
        <f t="shared" ca="1" si="188"/>
        <v>73.603404827762731</v>
      </c>
      <c r="K779" s="2">
        <f t="shared" ca="1" si="189"/>
        <v>57.47513629928126</v>
      </c>
      <c r="L779" s="2">
        <f t="shared" ca="1" si="190"/>
        <v>57.317365070076555</v>
      </c>
      <c r="M779" s="2">
        <f t="shared" ca="1" si="191"/>
        <v>2977.2455023358852</v>
      </c>
      <c r="N779" s="2">
        <f t="shared" ca="1" si="192"/>
        <v>2890.4979583183058</v>
      </c>
      <c r="O779" t="b">
        <f t="shared" ca="1" si="193"/>
        <v>1</v>
      </c>
      <c r="P779" s="2">
        <f t="shared" ca="1" si="194"/>
        <v>4.111617282417285</v>
      </c>
    </row>
    <row r="780" spans="1:16">
      <c r="A780" s="2">
        <v>779</v>
      </c>
      <c r="B780" s="2">
        <f t="shared" ca="1" si="180"/>
        <v>0.6</v>
      </c>
      <c r="C780" s="2">
        <f t="shared" ca="1" si="181"/>
        <v>78.33</v>
      </c>
      <c r="D780" s="2">
        <f t="shared" ca="1" si="182"/>
        <v>-13</v>
      </c>
      <c r="E780" s="1" t="str">
        <f t="shared" ca="1" si="183"/>
        <v>carbon_steel</v>
      </c>
      <c r="F780" s="2">
        <f t="shared" ca="1" si="184"/>
        <v>902.52058213756504</v>
      </c>
      <c r="G780" s="2">
        <f t="shared" ca="1" si="185"/>
        <v>10.199999999999999</v>
      </c>
      <c r="H780" s="2">
        <f t="shared" ca="1" si="186"/>
        <v>0.56000000000000005</v>
      </c>
      <c r="I780" s="2">
        <f t="shared" ca="1" si="187"/>
        <v>73.867359399816948</v>
      </c>
      <c r="J780" s="2">
        <f t="shared" ca="1" si="188"/>
        <v>73.340733267815921</v>
      </c>
      <c r="K780" s="2">
        <f t="shared" ca="1" si="189"/>
        <v>57.88109231147974</v>
      </c>
      <c r="L780" s="2">
        <f t="shared" ca="1" si="190"/>
        <v>60.746095263528439</v>
      </c>
      <c r="M780" s="2">
        <f t="shared" ca="1" si="191"/>
        <v>2984.9030784503225</v>
      </c>
      <c r="N780" s="2">
        <f t="shared" ca="1" si="192"/>
        <v>2853.2294503578109</v>
      </c>
      <c r="O780" t="b">
        <f t="shared" ca="1" si="193"/>
        <v>1</v>
      </c>
      <c r="P780" s="2">
        <f t="shared" ca="1" si="194"/>
        <v>41.694437864582156</v>
      </c>
    </row>
    <row r="781" spans="1:16">
      <c r="A781" s="2">
        <v>780</v>
      </c>
      <c r="B781" s="2">
        <f t="shared" ca="1" si="180"/>
        <v>0.6</v>
      </c>
      <c r="C781" s="2">
        <f t="shared" ca="1" si="181"/>
        <v>41.47</v>
      </c>
      <c r="D781" s="2">
        <f t="shared" ca="1" si="182"/>
        <v>66</v>
      </c>
      <c r="E781" s="1" t="str">
        <f t="shared" ca="1" si="183"/>
        <v>stainless_s</v>
      </c>
      <c r="F781" s="2">
        <f t="shared" ca="1" si="184"/>
        <v>827.83459452444356</v>
      </c>
      <c r="G781" s="2">
        <f t="shared" ca="1" si="185"/>
        <v>5.8</v>
      </c>
      <c r="H781" s="2">
        <f t="shared" ca="1" si="186"/>
        <v>0.6</v>
      </c>
      <c r="I781" s="2">
        <f t="shared" ca="1" si="187"/>
        <v>73.592242172276997</v>
      </c>
      <c r="J781" s="2">
        <f t="shared" ca="1" si="188"/>
        <v>74.749232082676329</v>
      </c>
      <c r="K781" s="2">
        <f t="shared" ca="1" si="189"/>
        <v>63.379173387116403</v>
      </c>
      <c r="L781" s="2">
        <f t="shared" ca="1" si="190"/>
        <v>58.760041309407399</v>
      </c>
      <c r="M781" s="2">
        <f t="shared" ca="1" si="191"/>
        <v>3055.3384719555675</v>
      </c>
      <c r="N781" s="2">
        <f t="shared" ca="1" si="192"/>
        <v>2883.5938336533191</v>
      </c>
      <c r="O781" t="b">
        <f t="shared" ca="1" si="193"/>
        <v>1</v>
      </c>
      <c r="P781" s="2">
        <f t="shared" ca="1" si="194"/>
        <v>2.4426107092301428</v>
      </c>
    </row>
    <row r="782" spans="1:16">
      <c r="A782" s="2">
        <v>781</v>
      </c>
      <c r="B782" s="2">
        <f t="shared" ca="1" si="180"/>
        <v>0.8</v>
      </c>
      <c r="C782" s="2">
        <f t="shared" ca="1" si="181"/>
        <v>70.66</v>
      </c>
      <c r="D782" s="2">
        <f t="shared" ca="1" si="182"/>
        <v>-6</v>
      </c>
      <c r="E782" s="1" t="str">
        <f t="shared" ca="1" si="183"/>
        <v>carbon_steel</v>
      </c>
      <c r="F782" s="2">
        <f t="shared" ca="1" si="184"/>
        <v>911.61246731895471</v>
      </c>
      <c r="G782" s="2">
        <f t="shared" ca="1" si="185"/>
        <v>9</v>
      </c>
      <c r="H782" s="2">
        <f t="shared" ca="1" si="186"/>
        <v>0.71</v>
      </c>
      <c r="I782" s="2">
        <f t="shared" ca="1" si="187"/>
        <v>80</v>
      </c>
      <c r="J782" s="2">
        <f t="shared" ca="1" si="188"/>
        <v>82.773867972984263</v>
      </c>
      <c r="K782" s="2">
        <f t="shared" ca="1" si="189"/>
        <v>62.633688885153688</v>
      </c>
      <c r="L782" s="2">
        <f t="shared" ca="1" si="190"/>
        <v>56.339845841332981</v>
      </c>
      <c r="M782" s="2">
        <f t="shared" ca="1" si="191"/>
        <v>2835.5146373048528</v>
      </c>
      <c r="N782" s="2">
        <f t="shared" ca="1" si="192"/>
        <v>2940.9676165480205</v>
      </c>
      <c r="O782" t="b">
        <f t="shared" ca="1" si="193"/>
        <v>1</v>
      </c>
      <c r="P782" s="2">
        <f t="shared" ca="1" si="194"/>
        <v>19.80931735307237</v>
      </c>
    </row>
    <row r="783" spans="1:16">
      <c r="A783" s="2">
        <v>782</v>
      </c>
      <c r="B783" s="2">
        <f t="shared" ca="1" si="180"/>
        <v>0.4</v>
      </c>
      <c r="C783" s="2">
        <f t="shared" ca="1" si="181"/>
        <v>54.38</v>
      </c>
      <c r="D783" s="2">
        <f t="shared" ca="1" si="182"/>
        <v>34</v>
      </c>
      <c r="E783" s="1" t="str">
        <f t="shared" ca="1" si="183"/>
        <v>stainless_s</v>
      </c>
      <c r="F783" s="2">
        <f t="shared" ca="1" si="184"/>
        <v>821.37504240561418</v>
      </c>
      <c r="G783" s="2">
        <f t="shared" ca="1" si="185"/>
        <v>11.2</v>
      </c>
      <c r="H783" s="2">
        <f t="shared" ca="1" si="186"/>
        <v>0.56000000000000005</v>
      </c>
      <c r="I783" s="2">
        <f t="shared" ca="1" si="187"/>
        <v>84.032106235091206</v>
      </c>
      <c r="J783" s="2">
        <f t="shared" ca="1" si="188"/>
        <v>75</v>
      </c>
      <c r="K783" s="2">
        <f t="shared" ca="1" si="189"/>
        <v>56.155345303366197</v>
      </c>
      <c r="L783" s="2">
        <f t="shared" ca="1" si="190"/>
        <v>55.976530749411751</v>
      </c>
      <c r="M783" s="2">
        <f t="shared" ca="1" si="191"/>
        <v>3000</v>
      </c>
      <c r="N783" s="2">
        <f t="shared" ca="1" si="192"/>
        <v>2943.981569984232</v>
      </c>
      <c r="O783" t="b">
        <f t="shared" ca="1" si="193"/>
        <v>0</v>
      </c>
      <c r="P783" s="2" t="str">
        <f t="shared" ca="1" si="194"/>
        <v/>
      </c>
    </row>
    <row r="784" spans="1:16">
      <c r="A784" s="2">
        <v>783</v>
      </c>
      <c r="B784" s="2">
        <f t="shared" ca="1" si="180"/>
        <v>0.5</v>
      </c>
      <c r="C784" s="2">
        <f t="shared" ca="1" si="181"/>
        <v>54.69</v>
      </c>
      <c r="D784" s="2">
        <f t="shared" ca="1" si="182"/>
        <v>14</v>
      </c>
      <c r="E784" s="1" t="str">
        <f t="shared" ca="1" si="183"/>
        <v>carbon_steel</v>
      </c>
      <c r="F784" s="2">
        <f t="shared" ca="1" si="184"/>
        <v>860.75376379753584</v>
      </c>
      <c r="G784" s="2">
        <f t="shared" ca="1" si="185"/>
        <v>8.6</v>
      </c>
      <c r="H784" s="2">
        <f t="shared" ca="1" si="186"/>
        <v>0.16</v>
      </c>
      <c r="I784" s="2">
        <f t="shared" ca="1" si="187"/>
        <v>81.009467395709251</v>
      </c>
      <c r="J784" s="2">
        <f t="shared" ca="1" si="188"/>
        <v>81.407757827723003</v>
      </c>
      <c r="K784" s="2">
        <f t="shared" ca="1" si="189"/>
        <v>59.317365070076555</v>
      </c>
      <c r="L784" s="2">
        <f t="shared" ca="1" si="190"/>
        <v>54.475039623801727</v>
      </c>
      <c r="M784" s="2">
        <f t="shared" ca="1" si="191"/>
        <v>3022.7544976641148</v>
      </c>
      <c r="N784" s="2">
        <f t="shared" ca="1" si="192"/>
        <v>3110.890604042826</v>
      </c>
      <c r="O784" t="b">
        <f t="shared" ca="1" si="193"/>
        <v>1</v>
      </c>
      <c r="P784" s="2">
        <f t="shared" ca="1" si="194"/>
        <v>19.771243499414254</v>
      </c>
    </row>
    <row r="785" spans="1:16">
      <c r="A785" s="2">
        <v>784</v>
      </c>
      <c r="B785" s="2">
        <f t="shared" ca="1" si="180"/>
        <v>0.8</v>
      </c>
      <c r="C785" s="2">
        <f t="shared" ca="1" si="181"/>
        <v>79.59</v>
      </c>
      <c r="D785" s="2">
        <f t="shared" ca="1" si="182"/>
        <v>12</v>
      </c>
      <c r="E785" s="1" t="str">
        <f t="shared" ca="1" si="183"/>
        <v>stainless_s</v>
      </c>
      <c r="F785" s="2">
        <f t="shared" ca="1" si="184"/>
        <v>894.2737308453751</v>
      </c>
      <c r="G785" s="2">
        <f t="shared" ca="1" si="185"/>
        <v>3.3</v>
      </c>
      <c r="H785" s="2">
        <f t="shared" ca="1" si="186"/>
        <v>0.12</v>
      </c>
      <c r="I785" s="2">
        <f t="shared" ca="1" si="187"/>
        <v>81.396595172237269</v>
      </c>
      <c r="J785" s="2">
        <f t="shared" ca="1" si="188"/>
        <v>76.792293966255968</v>
      </c>
      <c r="K785" s="2">
        <f t="shared" ca="1" si="189"/>
        <v>60.376984040565219</v>
      </c>
      <c r="L785" s="2">
        <f t="shared" ca="1" si="190"/>
        <v>56.512448957957638</v>
      </c>
      <c r="M785" s="2">
        <f t="shared" ca="1" si="191"/>
        <v>3061.2812991016626</v>
      </c>
      <c r="N785" s="2">
        <f t="shared" ca="1" si="192"/>
        <v>3059.8438105411374</v>
      </c>
      <c r="O785" t="b">
        <f t="shared" ca="1" si="193"/>
        <v>0</v>
      </c>
      <c r="P785" s="2" t="str">
        <f t="shared" ca="1" si="194"/>
        <v/>
      </c>
    </row>
    <row r="786" spans="1:16">
      <c r="A786" s="2">
        <v>785</v>
      </c>
      <c r="B786" s="2">
        <f t="shared" ca="1" si="180"/>
        <v>0.6</v>
      </c>
      <c r="C786" s="2">
        <f t="shared" ca="1" si="181"/>
        <v>42.82</v>
      </c>
      <c r="D786" s="2">
        <f t="shared" ca="1" si="182"/>
        <v>65</v>
      </c>
      <c r="E786" s="1" t="str">
        <f t="shared" ca="1" si="183"/>
        <v>stainless_s</v>
      </c>
      <c r="F786" s="2">
        <f t="shared" ca="1" si="184"/>
        <v>821.37504240561418</v>
      </c>
      <c r="G786" s="2">
        <f t="shared" ca="1" si="185"/>
        <v>9.4</v>
      </c>
      <c r="H786" s="2">
        <f t="shared" ca="1" si="186"/>
        <v>0.28000000000000003</v>
      </c>
      <c r="I786" s="2">
        <f t="shared" ca="1" si="187"/>
        <v>79.749232082676329</v>
      </c>
      <c r="J786" s="2">
        <f t="shared" ca="1" si="188"/>
        <v>71.46848718579956</v>
      </c>
      <c r="K786" s="2">
        <f t="shared" ca="1" si="189"/>
        <v>61.74852452181365</v>
      </c>
      <c r="L786" s="2">
        <f t="shared" ca="1" si="190"/>
        <v>56.161561026950118</v>
      </c>
      <c r="M786" s="2">
        <f t="shared" ca="1" si="191"/>
        <v>2984.9030784503225</v>
      </c>
      <c r="N786" s="2">
        <f t="shared" ca="1" si="192"/>
        <v>2844.6524445938526</v>
      </c>
      <c r="O786" t="b">
        <f t="shared" ca="1" si="193"/>
        <v>1</v>
      </c>
      <c r="P786" s="2">
        <f t="shared" ca="1" si="194"/>
        <v>25.502149247233191</v>
      </c>
    </row>
    <row r="787" spans="1:16">
      <c r="A787" s="2">
        <v>786</v>
      </c>
      <c r="B787" s="2">
        <f t="shared" ca="1" si="180"/>
        <v>0.8</v>
      </c>
      <c r="C787" s="2">
        <f t="shared" ca="1" si="181"/>
        <v>82.1</v>
      </c>
      <c r="D787" s="2">
        <f t="shared" ca="1" si="182"/>
        <v>30</v>
      </c>
      <c r="E787" s="1" t="str">
        <f t="shared" ca="1" si="183"/>
        <v>carbon_steel</v>
      </c>
      <c r="F787" s="2">
        <f t="shared" ca="1" si="184"/>
        <v>868.38438973049881</v>
      </c>
      <c r="G787" s="2">
        <f t="shared" ca="1" si="185"/>
        <v>3.9</v>
      </c>
      <c r="H787" s="2">
        <f t="shared" ca="1" si="186"/>
        <v>0.1</v>
      </c>
      <c r="I787" s="2">
        <f t="shared" ca="1" si="187"/>
        <v>83.694234245926069</v>
      </c>
      <c r="J787" s="2">
        <f t="shared" ca="1" si="188"/>
        <v>67.226132027015737</v>
      </c>
      <c r="K787" s="2">
        <f t="shared" ca="1" si="189"/>
        <v>58.762610611675782</v>
      </c>
      <c r="L787" s="2">
        <f t="shared" ca="1" si="190"/>
        <v>58.376984040565219</v>
      </c>
      <c r="M787" s="2">
        <f t="shared" ca="1" si="191"/>
        <v>3128.1551565544601</v>
      </c>
      <c r="N787" s="2">
        <f t="shared" ca="1" si="192"/>
        <v>2943.981569984232</v>
      </c>
      <c r="O787" t="b">
        <f t="shared" ca="1" si="193"/>
        <v>1</v>
      </c>
      <c r="P787" s="2">
        <f t="shared" ca="1" si="194"/>
        <v>51.652945021952121</v>
      </c>
    </row>
    <row r="788" spans="1:16">
      <c r="A788" s="2">
        <v>787</v>
      </c>
      <c r="B788" s="2">
        <f t="shared" ca="1" si="180"/>
        <v>0.3</v>
      </c>
      <c r="C788" s="2">
        <f t="shared" ca="1" si="181"/>
        <v>90.08</v>
      </c>
      <c r="D788" s="2">
        <f t="shared" ca="1" si="182"/>
        <v>45</v>
      </c>
      <c r="E788" s="1" t="str">
        <f t="shared" ca="1" si="183"/>
        <v>stainless_s</v>
      </c>
      <c r="F788" s="2">
        <f t="shared" ca="1" si="184"/>
        <v>851.504607503942</v>
      </c>
      <c r="G788" s="2">
        <f t="shared" ca="1" si="185"/>
        <v>5.8</v>
      </c>
      <c r="H788" s="2">
        <f t="shared" ca="1" si="186"/>
        <v>0.57999999999999996</v>
      </c>
      <c r="I788" s="2">
        <f t="shared" ca="1" si="187"/>
        <v>79.24515392251611</v>
      </c>
      <c r="J788" s="2">
        <f t="shared" ca="1" si="188"/>
        <v>77.914207536356088</v>
      </c>
      <c r="K788" s="2">
        <f t="shared" ca="1" si="189"/>
        <v>59.239958690592601</v>
      </c>
      <c r="L788" s="2">
        <f t="shared" ca="1" si="190"/>
        <v>60.862495759438588</v>
      </c>
      <c r="M788" s="2">
        <f t="shared" ca="1" si="191"/>
        <v>2994.9846416535265</v>
      </c>
      <c r="N788" s="2">
        <f t="shared" ca="1" si="192"/>
        <v>3027.2014486471498</v>
      </c>
      <c r="O788" t="b">
        <f t="shared" ca="1" si="193"/>
        <v>0</v>
      </c>
      <c r="P788" s="2" t="str">
        <f t="shared" ca="1" si="194"/>
        <v/>
      </c>
    </row>
    <row r="789" spans="1:16">
      <c r="A789" s="2">
        <v>788</v>
      </c>
      <c r="B789" s="2">
        <f t="shared" ca="1" si="180"/>
        <v>0.6</v>
      </c>
      <c r="C789" s="2">
        <f t="shared" ca="1" si="181"/>
        <v>17.18</v>
      </c>
      <c r="D789" s="2">
        <f t="shared" ca="1" si="182"/>
        <v>26</v>
      </c>
      <c r="E789" s="1" t="str">
        <f t="shared" ca="1" si="183"/>
        <v>carbon_steel</v>
      </c>
      <c r="F789" s="2">
        <f t="shared" ca="1" si="184"/>
        <v>854.52907646490337</v>
      </c>
      <c r="G789" s="2">
        <f t="shared" ca="1" si="185"/>
        <v>10.8</v>
      </c>
      <c r="H789" s="2">
        <f t="shared" ca="1" si="186"/>
        <v>0.16</v>
      </c>
      <c r="I789" s="2">
        <f t="shared" ca="1" si="187"/>
        <v>88.224268134757352</v>
      </c>
      <c r="J789" s="2">
        <f t="shared" ca="1" si="188"/>
        <v>78.53151281420044</v>
      </c>
      <c r="K789" s="2">
        <f t="shared" ca="1" si="189"/>
        <v>61.487551042042362</v>
      </c>
      <c r="L789" s="2">
        <f t="shared" ca="1" si="190"/>
        <v>58.605680437425555</v>
      </c>
      <c r="M789" s="2">
        <f t="shared" ca="1" si="191"/>
        <v>3108.0319340814958</v>
      </c>
      <c r="N789" s="2">
        <f t="shared" ca="1" si="192"/>
        <v>3019.9409808725459</v>
      </c>
      <c r="O789" t="b">
        <f t="shared" ca="1" si="193"/>
        <v>1</v>
      </c>
      <c r="P789" s="2">
        <f t="shared" ca="1" si="194"/>
        <v>15.875303524895628</v>
      </c>
    </row>
    <row r="790" spans="1:16">
      <c r="A790" s="2">
        <v>789</v>
      </c>
      <c r="B790" s="2">
        <f t="shared" ca="1" si="180"/>
        <v>0.6</v>
      </c>
      <c r="C790" s="2">
        <f t="shared" ca="1" si="181"/>
        <v>40.54</v>
      </c>
      <c r="D790" s="2">
        <f t="shared" ca="1" si="182"/>
        <v>41</v>
      </c>
      <c r="E790" s="1" t="str">
        <f t="shared" ca="1" si="183"/>
        <v>stainless_s</v>
      </c>
      <c r="F790" s="2">
        <f t="shared" ca="1" si="184"/>
        <v>843.17365070076551</v>
      </c>
      <c r="G790" s="2">
        <f t="shared" ca="1" si="185"/>
        <v>10.1</v>
      </c>
      <c r="H790" s="2">
        <f t="shared" ca="1" si="186"/>
        <v>0.19</v>
      </c>
      <c r="I790" s="2">
        <f t="shared" ca="1" si="187"/>
        <v>74.598403295925223</v>
      </c>
      <c r="J790" s="2">
        <f t="shared" ca="1" si="188"/>
        <v>75.881870823904308</v>
      </c>
      <c r="K790" s="2">
        <f t="shared" ca="1" si="189"/>
        <v>64.427373084537521</v>
      </c>
      <c r="L790" s="2">
        <f t="shared" ca="1" si="190"/>
        <v>56.924623620246422</v>
      </c>
      <c r="M790" s="2">
        <f t="shared" ca="1" si="191"/>
        <v>3134.0755033690216</v>
      </c>
      <c r="N790" s="2">
        <f t="shared" ca="1" si="192"/>
        <v>3110.890604042826</v>
      </c>
      <c r="O790" t="b">
        <f t="shared" ca="1" si="193"/>
        <v>0</v>
      </c>
      <c r="P790" s="2" t="str">
        <f t="shared" ca="1" si="194"/>
        <v/>
      </c>
    </row>
    <row r="791" spans="1:16">
      <c r="A791" s="2">
        <v>790</v>
      </c>
      <c r="B791" s="2">
        <f t="shared" ca="1" si="180"/>
        <v>0.8</v>
      </c>
      <c r="C791" s="2">
        <f t="shared" ca="1" si="181"/>
        <v>11.54</v>
      </c>
      <c r="D791" s="2">
        <f t="shared" ca="1" si="182"/>
        <v>61</v>
      </c>
      <c r="E791" s="1" t="str">
        <f t="shared" ca="1" si="183"/>
        <v>carbon_steel</v>
      </c>
      <c r="F791" s="2">
        <f t="shared" ca="1" si="184"/>
        <v>839.24623620246416</v>
      </c>
      <c r="G791" s="2">
        <f t="shared" ca="1" si="185"/>
        <v>6</v>
      </c>
      <c r="H791" s="2">
        <f t="shared" ca="1" si="186"/>
        <v>0.87</v>
      </c>
      <c r="I791" s="2">
        <f t="shared" ca="1" si="187"/>
        <v>79.118129176095692</v>
      </c>
      <c r="J791" s="2">
        <f t="shared" ca="1" si="188"/>
        <v>79.770826265730975</v>
      </c>
      <c r="K791" s="2">
        <f t="shared" ca="1" si="189"/>
        <v>55.784785319071091</v>
      </c>
      <c r="L791" s="2">
        <f t="shared" ca="1" si="190"/>
        <v>54.759041977555128</v>
      </c>
      <c r="M791" s="2">
        <f t="shared" ca="1" si="191"/>
        <v>3099.4457883209748</v>
      </c>
      <c r="N791" s="2">
        <f t="shared" ca="1" si="192"/>
        <v>3079.638320897795</v>
      </c>
      <c r="O791" t="b">
        <f t="shared" ca="1" si="193"/>
        <v>0</v>
      </c>
      <c r="P791" s="2" t="str">
        <f t="shared" ca="1" si="194"/>
        <v/>
      </c>
    </row>
    <row r="792" spans="1:16">
      <c r="A792" s="2">
        <v>791</v>
      </c>
      <c r="B792" s="2">
        <f t="shared" ca="1" si="180"/>
        <v>0.3</v>
      </c>
      <c r="C792" s="2">
        <f t="shared" ca="1" si="181"/>
        <v>53.83</v>
      </c>
      <c r="D792" s="2">
        <f t="shared" ca="1" si="182"/>
        <v>8</v>
      </c>
      <c r="E792" s="1" t="str">
        <f t="shared" ca="1" si="183"/>
        <v>carbon_steel</v>
      </c>
      <c r="F792" s="2">
        <f t="shared" ca="1" si="184"/>
        <v>828.81092311479733</v>
      </c>
      <c r="G792" s="2">
        <f t="shared" ca="1" si="185"/>
        <v>9.1</v>
      </c>
      <c r="H792" s="2">
        <f t="shared" ca="1" si="186"/>
        <v>0.84</v>
      </c>
      <c r="I792" s="2">
        <f t="shared" ca="1" si="187"/>
        <v>74.598403295925223</v>
      </c>
      <c r="J792" s="2">
        <f t="shared" ca="1" si="188"/>
        <v>71.627551249019589</v>
      </c>
      <c r="K792" s="2">
        <f t="shared" ca="1" si="189"/>
        <v>60.452907646490331</v>
      </c>
      <c r="L792" s="2">
        <f t="shared" ca="1" si="190"/>
        <v>60.216540547555638</v>
      </c>
      <c r="M792" s="2">
        <f t="shared" ca="1" si="191"/>
        <v>2992.4730137900169</v>
      </c>
      <c r="N792" s="2">
        <f t="shared" ca="1" si="192"/>
        <v>3103.7861878653521</v>
      </c>
      <c r="O792" t="b">
        <f t="shared" ca="1" si="193"/>
        <v>1</v>
      </c>
      <c r="P792" s="2">
        <f t="shared" ca="1" si="194"/>
        <v>35.756872092855282</v>
      </c>
    </row>
    <row r="793" spans="1:16">
      <c r="A793" s="2">
        <v>792</v>
      </c>
      <c r="B793" s="2">
        <f t="shared" ca="1" si="180"/>
        <v>0.9</v>
      </c>
      <c r="C793" s="2">
        <f t="shared" ca="1" si="181"/>
        <v>22.99</v>
      </c>
      <c r="D793" s="2">
        <f t="shared" ca="1" si="182"/>
        <v>13</v>
      </c>
      <c r="E793" s="1" t="str">
        <f t="shared" ca="1" si="183"/>
        <v>stainless_s</v>
      </c>
      <c r="F793" s="2">
        <f t="shared" ca="1" si="184"/>
        <v>861.55961399222701</v>
      </c>
      <c r="G793" s="2">
        <f t="shared" ca="1" si="185"/>
        <v>10.3</v>
      </c>
      <c r="H793" s="2">
        <f t="shared" ca="1" si="186"/>
        <v>0.75</v>
      </c>
      <c r="I793" s="2">
        <f t="shared" ca="1" si="187"/>
        <v>77.800434171633825</v>
      </c>
      <c r="J793" s="2">
        <f t="shared" ca="1" si="188"/>
        <v>73.862275116794251</v>
      </c>
      <c r="K793" s="2">
        <f t="shared" ca="1" si="189"/>
        <v>62.98337364962925</v>
      </c>
      <c r="L793" s="2">
        <f t="shared" ca="1" si="190"/>
        <v>58.605680437425555</v>
      </c>
      <c r="M793" s="2">
        <f t="shared" ca="1" si="191"/>
        <v>2865.9244966309784</v>
      </c>
      <c r="N793" s="2">
        <f t="shared" ca="1" si="192"/>
        <v>3055.3475554061474</v>
      </c>
      <c r="O793" t="b">
        <f t="shared" ca="1" si="193"/>
        <v>1</v>
      </c>
      <c r="P793" s="2">
        <f t="shared" ca="1" si="194"/>
        <v>9.735235681557576</v>
      </c>
    </row>
    <row r="794" spans="1:16">
      <c r="A794" s="2">
        <v>793</v>
      </c>
      <c r="B794" s="2">
        <f t="shared" ca="1" si="180"/>
        <v>0.9</v>
      </c>
      <c r="C794" s="2">
        <f t="shared" ca="1" si="181"/>
        <v>92.72</v>
      </c>
      <c r="D794" s="2">
        <f t="shared" ca="1" si="182"/>
        <v>59</v>
      </c>
      <c r="E794" s="1" t="str">
        <f t="shared" ca="1" si="183"/>
        <v>stainless_s</v>
      </c>
      <c r="F794" s="2">
        <f t="shared" ca="1" si="184"/>
        <v>892.15214680928898</v>
      </c>
      <c r="G794" s="2">
        <f t="shared" ca="1" si="185"/>
        <v>6.1</v>
      </c>
      <c r="H794" s="2">
        <f t="shared" ca="1" si="186"/>
        <v>0.81</v>
      </c>
      <c r="I794" s="2">
        <f t="shared" ca="1" si="187"/>
        <v>80.250767917323671</v>
      </c>
      <c r="J794" s="2">
        <f t="shared" ca="1" si="188"/>
        <v>77.914207536356088</v>
      </c>
      <c r="K794" s="2">
        <f t="shared" ca="1" si="189"/>
        <v>57.88109231147974</v>
      </c>
      <c r="L794" s="2">
        <f t="shared" ca="1" si="190"/>
        <v>58.837957103342362</v>
      </c>
      <c r="M794" s="2">
        <f t="shared" ca="1" si="191"/>
        <v>3077.2193214188683</v>
      </c>
      <c r="N794" s="2">
        <f t="shared" ca="1" si="192"/>
        <v>2959.0323834519795</v>
      </c>
      <c r="O794" t="b">
        <f t="shared" ca="1" si="193"/>
        <v>1</v>
      </c>
      <c r="P794" s="2">
        <f t="shared" ca="1" si="194"/>
        <v>18.544</v>
      </c>
    </row>
    <row r="795" spans="1:16">
      <c r="A795" s="2">
        <v>794</v>
      </c>
      <c r="B795" s="2">
        <f t="shared" ca="1" si="180"/>
        <v>0.9</v>
      </c>
      <c r="C795" s="2">
        <f t="shared" ca="1" si="181"/>
        <v>78.180000000000007</v>
      </c>
      <c r="D795" s="2">
        <f t="shared" ca="1" si="182"/>
        <v>3</v>
      </c>
      <c r="E795" s="1" t="str">
        <f t="shared" ca="1" si="183"/>
        <v>stainless_s</v>
      </c>
      <c r="F795" s="2">
        <f t="shared" ca="1" si="184"/>
        <v>854.52907646490337</v>
      </c>
      <c r="G795" s="2">
        <f t="shared" ca="1" si="185"/>
        <v>9.5</v>
      </c>
      <c r="H795" s="2">
        <f t="shared" ca="1" si="186"/>
        <v>0.93</v>
      </c>
      <c r="I795" s="2">
        <f t="shared" ca="1" si="187"/>
        <v>78.472596059503019</v>
      </c>
      <c r="J795" s="2">
        <f t="shared" ca="1" si="188"/>
        <v>74.37169326572463</v>
      </c>
      <c r="K795" s="2">
        <f t="shared" ca="1" si="189"/>
        <v>62.633688885153688</v>
      </c>
      <c r="L795" s="2">
        <f t="shared" ca="1" si="190"/>
        <v>57.698698838465589</v>
      </c>
      <c r="M795" s="2">
        <f t="shared" ca="1" si="191"/>
        <v>2852.4208971820831</v>
      </c>
      <c r="N795" s="2">
        <f t="shared" ca="1" si="192"/>
        <v>2950</v>
      </c>
      <c r="O795" t="b">
        <f t="shared" ca="1" si="193"/>
        <v>1</v>
      </c>
      <c r="P795" s="2">
        <f t="shared" ca="1" si="194"/>
        <v>13.615753691817808</v>
      </c>
    </row>
    <row r="796" spans="1:16">
      <c r="A796" s="2">
        <v>795</v>
      </c>
      <c r="B796" s="2">
        <f t="shared" ca="1" si="180"/>
        <v>0.9</v>
      </c>
      <c r="C796" s="2">
        <f t="shared" ca="1" si="181"/>
        <v>27.36</v>
      </c>
      <c r="D796" s="2">
        <f t="shared" ca="1" si="182"/>
        <v>73</v>
      </c>
      <c r="E796" s="1" t="str">
        <f t="shared" ca="1" si="183"/>
        <v>carbon_steel</v>
      </c>
      <c r="F796" s="2">
        <f t="shared" ca="1" si="184"/>
        <v>807.84785319071091</v>
      </c>
      <c r="G796" s="2">
        <f t="shared" ca="1" si="185"/>
        <v>6.2</v>
      </c>
      <c r="H796" s="2">
        <f t="shared" ca="1" si="186"/>
        <v>0.39</v>
      </c>
      <c r="I796" s="2">
        <f t="shared" ca="1" si="187"/>
        <v>83.372448750980411</v>
      </c>
      <c r="J796" s="2">
        <f t="shared" ca="1" si="188"/>
        <v>76.926602332037845</v>
      </c>
      <c r="K796" s="2">
        <f t="shared" ca="1" si="189"/>
        <v>63.109300168481369</v>
      </c>
      <c r="L796" s="2">
        <f t="shared" ca="1" si="190"/>
        <v>55.88109231147974</v>
      </c>
      <c r="M796" s="2">
        <f t="shared" ca="1" si="191"/>
        <v>3038.5320466407566</v>
      </c>
      <c r="N796" s="2">
        <f t="shared" ca="1" si="192"/>
        <v>3027.2014486471498</v>
      </c>
      <c r="O796" t="b">
        <f t="shared" ca="1" si="193"/>
        <v>0</v>
      </c>
      <c r="P796" s="2" t="str">
        <f t="shared" ca="1" si="194"/>
        <v/>
      </c>
    </row>
    <row r="797" spans="1:16">
      <c r="A797" s="2">
        <v>796</v>
      </c>
      <c r="B797" s="2">
        <f t="shared" ca="1" si="180"/>
        <v>0.7</v>
      </c>
      <c r="C797" s="2">
        <f t="shared" ca="1" si="181"/>
        <v>25.22</v>
      </c>
      <c r="D797" s="2">
        <f t="shared" ca="1" si="182"/>
        <v>13</v>
      </c>
      <c r="E797" s="1" t="str">
        <f t="shared" ca="1" si="183"/>
        <v>carbon_steel</v>
      </c>
      <c r="F797" s="2">
        <f t="shared" ca="1" si="184"/>
        <v>859.16442364298189</v>
      </c>
      <c r="G797" s="2">
        <f t="shared" ca="1" si="185"/>
        <v>7</v>
      </c>
      <c r="H797" s="2">
        <f t="shared" ca="1" si="186"/>
        <v>0.21</v>
      </c>
      <c r="I797" s="2">
        <f t="shared" ca="1" si="187"/>
        <v>75.027710583951247</v>
      </c>
      <c r="J797" s="2">
        <f t="shared" ca="1" si="188"/>
        <v>77.479251736737268</v>
      </c>
      <c r="K797" s="2">
        <f t="shared" ca="1" si="189"/>
        <v>59.774190413700509</v>
      </c>
      <c r="L797" s="2">
        <f t="shared" ca="1" si="190"/>
        <v>57.698698838465589</v>
      </c>
      <c r="M797" s="2">
        <f t="shared" ca="1" si="191"/>
        <v>2950.4149652652545</v>
      </c>
      <c r="N797" s="2">
        <f t="shared" ca="1" si="192"/>
        <v>3090.9984150479308</v>
      </c>
      <c r="O797" t="b">
        <f t="shared" ca="1" si="193"/>
        <v>1</v>
      </c>
      <c r="P797" s="2">
        <f t="shared" ca="1" si="194"/>
        <v>15.867080066426706</v>
      </c>
    </row>
    <row r="798" spans="1:16">
      <c r="A798" s="2">
        <v>797</v>
      </c>
      <c r="B798" s="2">
        <f t="shared" ca="1" si="180"/>
        <v>0.7</v>
      </c>
      <c r="C798" s="2">
        <f t="shared" ca="1" si="181"/>
        <v>91.65</v>
      </c>
      <c r="D798" s="2">
        <f t="shared" ca="1" si="182"/>
        <v>8</v>
      </c>
      <c r="E798" s="1" t="str">
        <f t="shared" ca="1" si="183"/>
        <v>carbon_steel</v>
      </c>
      <c r="F798" s="2">
        <f t="shared" ca="1" si="184"/>
        <v>902.52058213756504</v>
      </c>
      <c r="G798" s="2">
        <f t="shared" ca="1" si="185"/>
        <v>9.9</v>
      </c>
      <c r="H798" s="2">
        <f t="shared" ca="1" si="186"/>
        <v>0.28000000000000003</v>
      </c>
      <c r="I798" s="2">
        <f t="shared" ca="1" si="187"/>
        <v>75.791893832135429</v>
      </c>
      <c r="J798" s="2">
        <f t="shared" ca="1" si="188"/>
        <v>73.207706033744032</v>
      </c>
      <c r="K798" s="2">
        <f t="shared" ca="1" si="189"/>
        <v>57.683420357433945</v>
      </c>
      <c r="L798" s="2">
        <f t="shared" ca="1" si="190"/>
        <v>58.916442364298192</v>
      </c>
      <c r="M798" s="2">
        <f t="shared" ca="1" si="191"/>
        <v>2972.0680965552547</v>
      </c>
      <c r="N798" s="2">
        <f t="shared" ca="1" si="192"/>
        <v>3136.5728313516224</v>
      </c>
      <c r="O798" t="b">
        <f t="shared" ca="1" si="193"/>
        <v>1</v>
      </c>
      <c r="P798" s="2">
        <f t="shared" ca="1" si="194"/>
        <v>64.256997581124921</v>
      </c>
    </row>
    <row r="799" spans="1:16">
      <c r="A799" s="2">
        <v>798</v>
      </c>
      <c r="B799" s="2">
        <f t="shared" ca="1" si="180"/>
        <v>0.4</v>
      </c>
      <c r="C799" s="2">
        <f t="shared" ca="1" si="181"/>
        <v>67.95</v>
      </c>
      <c r="D799" s="2">
        <f t="shared" ca="1" si="182"/>
        <v>45</v>
      </c>
      <c r="E799" s="1" t="str">
        <f t="shared" ca="1" si="183"/>
        <v>stainless_s</v>
      </c>
      <c r="F799" s="2">
        <f t="shared" ca="1" si="184"/>
        <v>826.83420357433943</v>
      </c>
      <c r="G799" s="2">
        <f t="shared" ca="1" si="185"/>
        <v>9.1999999999999993</v>
      </c>
      <c r="H799" s="2">
        <f t="shared" ca="1" si="186"/>
        <v>0.51</v>
      </c>
      <c r="I799" s="2">
        <f t="shared" ca="1" si="187"/>
        <v>85.401596704074777</v>
      </c>
      <c r="J799" s="2">
        <f t="shared" ca="1" si="188"/>
        <v>69.125066039669548</v>
      </c>
      <c r="K799" s="2">
        <f t="shared" ca="1" si="189"/>
        <v>56.320415639890172</v>
      </c>
      <c r="L799" s="2">
        <f t="shared" ca="1" si="190"/>
        <v>53.06543911914558</v>
      </c>
      <c r="M799" s="2">
        <f t="shared" ca="1" si="191"/>
        <v>3108.0319340814958</v>
      </c>
      <c r="N799" s="2">
        <f t="shared" ca="1" si="192"/>
        <v>2928.8351002262966</v>
      </c>
      <c r="O799" t="b">
        <f t="shared" ca="1" si="193"/>
        <v>1</v>
      </c>
      <c r="P799" s="2">
        <f t="shared" ca="1" si="194"/>
        <v>59.340530257023644</v>
      </c>
    </row>
    <row r="800" spans="1:16">
      <c r="A800" s="2">
        <v>799</v>
      </c>
      <c r="B800" s="2">
        <f t="shared" ca="1" si="180"/>
        <v>0.6</v>
      </c>
      <c r="C800" s="2">
        <f t="shared" ca="1" si="181"/>
        <v>65.010000000000005</v>
      </c>
      <c r="D800" s="2">
        <f t="shared" ca="1" si="182"/>
        <v>77</v>
      </c>
      <c r="E800" s="1" t="str">
        <f t="shared" ca="1" si="183"/>
        <v>carbon_steel</v>
      </c>
      <c r="F800" s="2">
        <f t="shared" ca="1" si="184"/>
        <v>845.47092353509663</v>
      </c>
      <c r="G800" s="2">
        <f t="shared" ca="1" si="185"/>
        <v>7.4</v>
      </c>
      <c r="H800" s="2">
        <f t="shared" ca="1" si="186"/>
        <v>0.53</v>
      </c>
      <c r="I800" s="2">
        <f t="shared" ca="1" si="187"/>
        <v>77.661506004427451</v>
      </c>
      <c r="J800" s="2">
        <f t="shared" ca="1" si="188"/>
        <v>70.967893764908794</v>
      </c>
      <c r="K800" s="2">
        <f t="shared" ca="1" si="189"/>
        <v>57.47513629928126</v>
      </c>
      <c r="L800" s="2">
        <f t="shared" ca="1" si="190"/>
        <v>57.623015959434781</v>
      </c>
      <c r="M800" s="2">
        <f t="shared" ca="1" si="191"/>
        <v>2989.9566279488531</v>
      </c>
      <c r="N800" s="2">
        <f t="shared" ca="1" si="192"/>
        <v>2809.0015849520692</v>
      </c>
      <c r="O800" t="b">
        <f t="shared" ca="1" si="193"/>
        <v>1</v>
      </c>
      <c r="P800" s="2">
        <f t="shared" ca="1" si="194"/>
        <v>20.853606959556402</v>
      </c>
    </row>
    <row r="801" spans="1:16">
      <c r="A801" s="2">
        <v>800</v>
      </c>
      <c r="B801" s="2">
        <f t="shared" ca="1" si="180"/>
        <v>1</v>
      </c>
      <c r="C801" s="2">
        <f t="shared" ca="1" si="181"/>
        <v>40.42</v>
      </c>
      <c r="D801" s="2">
        <f t="shared" ca="1" si="182"/>
        <v>43</v>
      </c>
      <c r="E801" s="1" t="str">
        <f t="shared" ca="1" si="183"/>
        <v>carbon_steel</v>
      </c>
      <c r="F801" s="2">
        <f t="shared" ca="1" si="184"/>
        <v>860.75376379753584</v>
      </c>
      <c r="G801" s="2">
        <f t="shared" ca="1" si="185"/>
        <v>4.4000000000000004</v>
      </c>
      <c r="H801" s="2">
        <f t="shared" ca="1" si="186"/>
        <v>0.2</v>
      </c>
      <c r="I801" s="2">
        <f t="shared" ca="1" si="187"/>
        <v>77.085792463643912</v>
      </c>
      <c r="J801" s="2">
        <f t="shared" ca="1" si="188"/>
        <v>74.749232082676329</v>
      </c>
      <c r="K801" s="2">
        <f t="shared" ca="1" si="189"/>
        <v>58.924623620246422</v>
      </c>
      <c r="L801" s="2">
        <f t="shared" ca="1" si="190"/>
        <v>59.403096397343525</v>
      </c>
      <c r="M801" s="2">
        <f t="shared" ca="1" si="191"/>
        <v>3084.1621233572914</v>
      </c>
      <c r="N801" s="2">
        <f t="shared" ca="1" si="192"/>
        <v>2965.0793616226088</v>
      </c>
      <c r="O801" t="b">
        <f t="shared" ca="1" si="193"/>
        <v>1</v>
      </c>
      <c r="P801" s="2">
        <f t="shared" ca="1" si="194"/>
        <v>7.2733717825463202</v>
      </c>
    </row>
    <row r="802" spans="1:16">
      <c r="A802" s="2">
        <v>801</v>
      </c>
      <c r="B802" s="2">
        <f t="shared" ca="1" si="180"/>
        <v>1</v>
      </c>
      <c r="C802" s="2">
        <f t="shared" ca="1" si="181"/>
        <v>62.54</v>
      </c>
      <c r="D802" s="2">
        <f t="shared" ca="1" si="182"/>
        <v>40</v>
      </c>
      <c r="E802" s="1" t="str">
        <f t="shared" ca="1" si="183"/>
        <v>carbon_steel</v>
      </c>
      <c r="F802" s="2">
        <f t="shared" ca="1" si="184"/>
        <v>848.495392496058</v>
      </c>
      <c r="G802" s="2">
        <f t="shared" ca="1" si="185"/>
        <v>3.9</v>
      </c>
      <c r="H802" s="2">
        <f t="shared" ca="1" si="186"/>
        <v>0.95</v>
      </c>
      <c r="I802" s="2">
        <f t="shared" ca="1" si="187"/>
        <v>85.182166947468943</v>
      </c>
      <c r="J802" s="2">
        <f t="shared" ca="1" si="188"/>
        <v>73.862275116794251</v>
      </c>
      <c r="K802" s="2">
        <f t="shared" ca="1" si="189"/>
        <v>59.083557635701808</v>
      </c>
      <c r="L802" s="2">
        <f t="shared" ca="1" si="190"/>
        <v>58.225809586299491</v>
      </c>
      <c r="M802" s="2">
        <f t="shared" ca="1" si="191"/>
        <v>3000</v>
      </c>
      <c r="N802" s="2">
        <f t="shared" ca="1" si="192"/>
        <v>3009.5020416816942</v>
      </c>
      <c r="O802" t="b">
        <f t="shared" ca="1" si="193"/>
        <v>0</v>
      </c>
      <c r="P802" s="2" t="str">
        <f t="shared" ca="1" si="194"/>
        <v/>
      </c>
    </row>
    <row r="803" spans="1:16">
      <c r="A803" s="2">
        <v>802</v>
      </c>
      <c r="B803" s="2">
        <f t="shared" ca="1" si="180"/>
        <v>0.3</v>
      </c>
      <c r="C803" s="2">
        <f t="shared" ca="1" si="181"/>
        <v>70.83</v>
      </c>
      <c r="D803" s="2">
        <f t="shared" ca="1" si="182"/>
        <v>26</v>
      </c>
      <c r="E803" s="1" t="str">
        <f t="shared" ca="1" si="183"/>
        <v>stainless_s</v>
      </c>
      <c r="F803" s="2">
        <f t="shared" ca="1" si="184"/>
        <v>788.38753268104529</v>
      </c>
      <c r="G803" s="2">
        <f t="shared" ca="1" si="185"/>
        <v>4.3</v>
      </c>
      <c r="H803" s="2">
        <f t="shared" ca="1" si="186"/>
        <v>0.84</v>
      </c>
      <c r="I803" s="2">
        <f t="shared" ca="1" si="187"/>
        <v>84.972289416048753</v>
      </c>
      <c r="J803" s="2">
        <f t="shared" ca="1" si="188"/>
        <v>78.372448750980411</v>
      </c>
      <c r="K803" s="2">
        <f t="shared" ca="1" si="189"/>
        <v>61.237389388324218</v>
      </c>
      <c r="L803" s="2">
        <f t="shared" ca="1" si="190"/>
        <v>60.524863700718747</v>
      </c>
      <c r="M803" s="2">
        <f t="shared" ca="1" si="191"/>
        <v>3122.652812003661</v>
      </c>
      <c r="N803" s="2">
        <f t="shared" ca="1" si="192"/>
        <v>2903.7615440310919</v>
      </c>
      <c r="O803" t="b">
        <f t="shared" ca="1" si="193"/>
        <v>1</v>
      </c>
      <c r="P803" s="2">
        <f t="shared" ca="1" si="194"/>
        <v>12.745495382428397</v>
      </c>
    </row>
    <row r="804" spans="1:16">
      <c r="A804" s="2">
        <v>803</v>
      </c>
      <c r="B804" s="2">
        <f t="shared" ca="1" si="180"/>
        <v>0.7</v>
      </c>
      <c r="C804" s="2">
        <f t="shared" ca="1" si="181"/>
        <v>98.33</v>
      </c>
      <c r="D804" s="2">
        <f t="shared" ca="1" si="182"/>
        <v>26</v>
      </c>
      <c r="E804" s="1" t="str">
        <f t="shared" ca="1" si="183"/>
        <v>stainless_s</v>
      </c>
      <c r="F804" s="2">
        <f t="shared" ca="1" si="184"/>
        <v>846.98698838465589</v>
      </c>
      <c r="G804" s="2">
        <f t="shared" ca="1" si="185"/>
        <v>11.8</v>
      </c>
      <c r="H804" s="2">
        <f t="shared" ca="1" si="186"/>
        <v>0.22</v>
      </c>
      <c r="I804" s="2">
        <f t="shared" ca="1" si="187"/>
        <v>77.937684352792971</v>
      </c>
      <c r="J804" s="2">
        <f t="shared" ca="1" si="188"/>
        <v>74.118129176095692</v>
      </c>
      <c r="K804" s="2">
        <f t="shared" ca="1" si="189"/>
        <v>62.746095263528439</v>
      </c>
      <c r="L804" s="2">
        <f t="shared" ca="1" si="190"/>
        <v>58.225809586299491</v>
      </c>
      <c r="M804" s="2">
        <f t="shared" ca="1" si="191"/>
        <v>2865.9244966309784</v>
      </c>
      <c r="N804" s="2">
        <f t="shared" ca="1" si="192"/>
        <v>3136.5728313516224</v>
      </c>
      <c r="O804" t="b">
        <f t="shared" ca="1" si="193"/>
        <v>1</v>
      </c>
      <c r="P804" s="2">
        <f t="shared" ca="1" si="194"/>
        <v>28.540321125331975</v>
      </c>
    </row>
    <row r="805" spans="1:16">
      <c r="A805" s="2">
        <v>804</v>
      </c>
      <c r="B805" s="2">
        <f t="shared" ca="1" si="180"/>
        <v>0.6</v>
      </c>
      <c r="C805" s="2">
        <f t="shared" ca="1" si="181"/>
        <v>11.61</v>
      </c>
      <c r="D805" s="2">
        <f t="shared" ca="1" si="182"/>
        <v>75</v>
      </c>
      <c r="E805" s="1" t="str">
        <f t="shared" ca="1" si="183"/>
        <v>stainless_s</v>
      </c>
      <c r="F805" s="2">
        <f t="shared" ca="1" si="184"/>
        <v>845.47092353509663</v>
      </c>
      <c r="G805" s="2">
        <f t="shared" ca="1" si="185"/>
        <v>4</v>
      </c>
      <c r="H805" s="2">
        <f t="shared" ca="1" si="186"/>
        <v>0.53</v>
      </c>
      <c r="I805" s="2">
        <f t="shared" ca="1" si="187"/>
        <v>85.401596704074777</v>
      </c>
      <c r="J805" s="2">
        <f t="shared" ca="1" si="188"/>
        <v>81.407757827723003</v>
      </c>
      <c r="K805" s="2">
        <f t="shared" ca="1" si="189"/>
        <v>59.547092353509669</v>
      </c>
      <c r="L805" s="2">
        <f t="shared" ca="1" si="190"/>
        <v>57.162042896657638</v>
      </c>
      <c r="M805" s="2">
        <f t="shared" ca="1" si="191"/>
        <v>3128.1551565544601</v>
      </c>
      <c r="N805" s="2">
        <f t="shared" ca="1" si="192"/>
        <v>2950</v>
      </c>
      <c r="O805" t="b">
        <f t="shared" ca="1" si="193"/>
        <v>1</v>
      </c>
      <c r="P805" s="2">
        <f t="shared" ca="1" si="194"/>
        <v>11.184286871221863</v>
      </c>
    </row>
    <row r="806" spans="1:16">
      <c r="A806" s="2">
        <v>805</v>
      </c>
      <c r="B806" s="2">
        <f t="shared" ca="1" si="180"/>
        <v>0.9</v>
      </c>
      <c r="C806" s="2">
        <f t="shared" ca="1" si="181"/>
        <v>99.76</v>
      </c>
      <c r="D806" s="2">
        <f t="shared" ca="1" si="182"/>
        <v>2</v>
      </c>
      <c r="E806" s="1" t="str">
        <f t="shared" ca="1" si="183"/>
        <v>carbon_steel</v>
      </c>
      <c r="F806" s="2">
        <f t="shared" ca="1" si="184"/>
        <v>899.34560880854417</v>
      </c>
      <c r="G806" s="2">
        <f t="shared" ca="1" si="185"/>
        <v>5.6</v>
      </c>
      <c r="H806" s="2">
        <f t="shared" ca="1" si="186"/>
        <v>0.1</v>
      </c>
      <c r="I806" s="2">
        <f t="shared" ca="1" si="187"/>
        <v>85.182166947468943</v>
      </c>
      <c r="J806" s="2">
        <f t="shared" ca="1" si="188"/>
        <v>80.401596704074777</v>
      </c>
      <c r="K806" s="2">
        <f t="shared" ca="1" si="189"/>
        <v>59.394319562574445</v>
      </c>
      <c r="L806" s="2">
        <f t="shared" ca="1" si="190"/>
        <v>60.862495759438588</v>
      </c>
      <c r="M806" s="2">
        <f t="shared" ca="1" si="191"/>
        <v>3017.6374164780859</v>
      </c>
      <c r="N806" s="2">
        <f t="shared" ca="1" si="192"/>
        <v>2840.1561894588622</v>
      </c>
      <c r="O806" t="b">
        <f t="shared" ca="1" si="193"/>
        <v>1</v>
      </c>
      <c r="P806" s="2">
        <f t="shared" ca="1" si="194"/>
        <v>77.934756203881818</v>
      </c>
    </row>
    <row r="807" spans="1:16">
      <c r="A807" s="2">
        <v>806</v>
      </c>
      <c r="B807" s="2">
        <f t="shared" ca="1" si="180"/>
        <v>0.3</v>
      </c>
      <c r="C807" s="2">
        <f t="shared" ca="1" si="181"/>
        <v>53.23</v>
      </c>
      <c r="D807" s="2">
        <f t="shared" ca="1" si="182"/>
        <v>-20</v>
      </c>
      <c r="E807" s="1" t="str">
        <f t="shared" ca="1" si="183"/>
        <v>stainless_s</v>
      </c>
      <c r="F807" s="2">
        <f t="shared" ca="1" si="184"/>
        <v>780.20956377877474</v>
      </c>
      <c r="G807" s="2">
        <f t="shared" ca="1" si="185"/>
        <v>4.9000000000000004</v>
      </c>
      <c r="H807" s="2">
        <f t="shared" ca="1" si="186"/>
        <v>0.97</v>
      </c>
      <c r="I807" s="2">
        <f t="shared" ca="1" si="187"/>
        <v>78.340733267815921</v>
      </c>
      <c r="J807" s="2">
        <f t="shared" ca="1" si="188"/>
        <v>68.867359399816948</v>
      </c>
      <c r="K807" s="2">
        <f t="shared" ca="1" si="189"/>
        <v>61.075376379753578</v>
      </c>
      <c r="L807" s="2">
        <f t="shared" ca="1" si="190"/>
        <v>60.862495759438588</v>
      </c>
      <c r="M807" s="2">
        <f t="shared" ca="1" si="191"/>
        <v>3155.4773594596854</v>
      </c>
      <c r="N807" s="2">
        <f t="shared" ca="1" si="192"/>
        <v>2913.3423054280725</v>
      </c>
      <c r="O807" t="b">
        <f t="shared" ca="1" si="193"/>
        <v>1</v>
      </c>
      <c r="P807" s="2">
        <f t="shared" ca="1" si="194"/>
        <v>0.95622471471328918</v>
      </c>
    </row>
    <row r="808" spans="1:16">
      <c r="A808" s="2">
        <v>807</v>
      </c>
      <c r="B808" s="2">
        <f t="shared" ca="1" si="180"/>
        <v>0.7</v>
      </c>
      <c r="C808" s="2">
        <f t="shared" ca="1" si="181"/>
        <v>99.13</v>
      </c>
      <c r="D808" s="2">
        <f t="shared" ca="1" si="182"/>
        <v>16</v>
      </c>
      <c r="E808" s="1" t="str">
        <f t="shared" ca="1" si="183"/>
        <v>carbon_steel</v>
      </c>
      <c r="F808" s="2">
        <f t="shared" ca="1" si="184"/>
        <v>853.01301161534411</v>
      </c>
      <c r="G808" s="2">
        <f t="shared" ca="1" si="185"/>
        <v>7.4</v>
      </c>
      <c r="H808" s="2">
        <f t="shared" ca="1" si="186"/>
        <v>0.35</v>
      </c>
      <c r="I808" s="2">
        <f t="shared" ca="1" si="187"/>
        <v>80.881870823904308</v>
      </c>
      <c r="J808" s="2">
        <f t="shared" ca="1" si="188"/>
        <v>79.770826265730975</v>
      </c>
      <c r="K808" s="2">
        <f t="shared" ca="1" si="189"/>
        <v>60.07520672477613</v>
      </c>
      <c r="L808" s="2">
        <f t="shared" ca="1" si="190"/>
        <v>61.844654696633803</v>
      </c>
      <c r="M808" s="2">
        <f t="shared" ca="1" si="191"/>
        <v>2912.2103704948772</v>
      </c>
      <c r="N808" s="2">
        <f t="shared" ca="1" si="192"/>
        <v>2814.8330645153437</v>
      </c>
      <c r="O808" t="b">
        <f t="shared" ca="1" si="193"/>
        <v>1</v>
      </c>
      <c r="P808" s="2">
        <f t="shared" ca="1" si="194"/>
        <v>56.91638556497697</v>
      </c>
    </row>
    <row r="809" spans="1:16">
      <c r="A809" s="2">
        <v>808</v>
      </c>
      <c r="B809" s="2">
        <f t="shared" ca="1" si="180"/>
        <v>0.9</v>
      </c>
      <c r="C809" s="2">
        <f t="shared" ca="1" si="181"/>
        <v>71.180000000000007</v>
      </c>
      <c r="D809" s="2">
        <f t="shared" ca="1" si="182"/>
        <v>23</v>
      </c>
      <c r="E809" s="1" t="str">
        <f t="shared" ca="1" si="183"/>
        <v>carbon_steel</v>
      </c>
      <c r="F809" s="2">
        <f t="shared" ca="1" si="184"/>
        <v>870.23469250588244</v>
      </c>
      <c r="G809" s="2">
        <f t="shared" ca="1" si="185"/>
        <v>8.6999999999999993</v>
      </c>
      <c r="H809" s="2">
        <f t="shared" ca="1" si="186"/>
        <v>0.93</v>
      </c>
      <c r="I809" s="2">
        <f t="shared" ca="1" si="187"/>
        <v>72.226132027015737</v>
      </c>
      <c r="J809" s="2">
        <f t="shared" ca="1" si="188"/>
        <v>71.46848718579956</v>
      </c>
      <c r="K809" s="2">
        <f t="shared" ca="1" si="189"/>
        <v>59.623015959434781</v>
      </c>
      <c r="L809" s="2">
        <f t="shared" ca="1" si="190"/>
        <v>60.746095263528439</v>
      </c>
      <c r="M809" s="2">
        <f t="shared" ca="1" si="191"/>
        <v>2935.6654594607085</v>
      </c>
      <c r="N809" s="2">
        <f t="shared" ca="1" si="192"/>
        <v>2857.3368142973577</v>
      </c>
      <c r="O809" t="b">
        <f t="shared" ca="1" si="193"/>
        <v>1</v>
      </c>
      <c r="P809" s="2">
        <f t="shared" ca="1" si="194"/>
        <v>0.1905974409649818</v>
      </c>
    </row>
    <row r="810" spans="1:16">
      <c r="A810" s="2">
        <v>809</v>
      </c>
      <c r="B810" s="2">
        <f t="shared" ca="1" si="180"/>
        <v>0.8</v>
      </c>
      <c r="C810" s="2">
        <f t="shared" ca="1" si="181"/>
        <v>11.27</v>
      </c>
      <c r="D810" s="2">
        <f t="shared" ca="1" si="182"/>
        <v>80</v>
      </c>
      <c r="E810" s="1" t="str">
        <f t="shared" ca="1" si="183"/>
        <v>carbon_steel</v>
      </c>
      <c r="F810" s="2">
        <f t="shared" ca="1" si="184"/>
        <v>873.16579642566057</v>
      </c>
      <c r="G810" s="2">
        <f t="shared" ca="1" si="185"/>
        <v>3.4</v>
      </c>
      <c r="H810" s="2">
        <f t="shared" ca="1" si="186"/>
        <v>0.69</v>
      </c>
      <c r="I810" s="2">
        <f t="shared" ca="1" si="187"/>
        <v>85.182166947468943</v>
      </c>
      <c r="J810" s="2">
        <f t="shared" ca="1" si="188"/>
        <v>78.694234245926069</v>
      </c>
      <c r="K810" s="2">
        <f t="shared" ca="1" si="189"/>
        <v>60.995560039310448</v>
      </c>
      <c r="L810" s="2">
        <f t="shared" ca="1" si="190"/>
        <v>62.934560880854413</v>
      </c>
      <c r="M810" s="2">
        <f t="shared" ca="1" si="191"/>
        <v>3017.6374164780859</v>
      </c>
      <c r="N810" s="2">
        <f t="shared" ca="1" si="192"/>
        <v>2974.2272174970221</v>
      </c>
      <c r="O810" t="b">
        <f t="shared" ca="1" si="193"/>
        <v>0</v>
      </c>
      <c r="P810" s="2" t="str">
        <f t="shared" ca="1" si="194"/>
        <v/>
      </c>
    </row>
    <row r="811" spans="1:16">
      <c r="A811" s="2">
        <v>810</v>
      </c>
      <c r="B811" s="2">
        <f t="shared" ca="1" si="180"/>
        <v>0.8</v>
      </c>
      <c r="C811" s="2">
        <f t="shared" ca="1" si="181"/>
        <v>51.75</v>
      </c>
      <c r="D811" s="2">
        <f t="shared" ca="1" si="182"/>
        <v>34</v>
      </c>
      <c r="E811" s="1" t="str">
        <f t="shared" ca="1" si="183"/>
        <v>carbon_steel</v>
      </c>
      <c r="F811" s="2">
        <f t="shared" ca="1" si="184"/>
        <v>809.7773489892935</v>
      </c>
      <c r="G811" s="2">
        <f t="shared" ca="1" si="185"/>
        <v>10.6</v>
      </c>
      <c r="H811" s="2">
        <f t="shared" ca="1" si="186"/>
        <v>0.79</v>
      </c>
      <c r="I811" s="2">
        <f t="shared" ca="1" si="187"/>
        <v>76.627551249019589</v>
      </c>
      <c r="J811" s="2">
        <f t="shared" ca="1" si="188"/>
        <v>81.407757827723003</v>
      </c>
      <c r="K811" s="2">
        <f t="shared" ca="1" si="189"/>
        <v>61.403096397343525</v>
      </c>
      <c r="L811" s="2">
        <f t="shared" ca="1" si="190"/>
        <v>57.698698838465589</v>
      </c>
      <c r="M811" s="2">
        <f t="shared" ca="1" si="191"/>
        <v>2896.3566610506209</v>
      </c>
      <c r="N811" s="2">
        <f t="shared" ca="1" si="192"/>
        <v>2977.305397196938</v>
      </c>
      <c r="O811" t="b">
        <f t="shared" ca="1" si="193"/>
        <v>1</v>
      </c>
      <c r="P811" s="2">
        <f t="shared" ca="1" si="194"/>
        <v>35.720457828088371</v>
      </c>
    </row>
    <row r="812" spans="1:16">
      <c r="A812" s="2">
        <v>811</v>
      </c>
      <c r="B812" s="2">
        <f t="shared" ca="1" si="180"/>
        <v>0.3</v>
      </c>
      <c r="C812" s="2">
        <f t="shared" ca="1" si="181"/>
        <v>43.74</v>
      </c>
      <c r="D812" s="2">
        <f t="shared" ca="1" si="182"/>
        <v>32</v>
      </c>
      <c r="E812" s="1" t="str">
        <f t="shared" ca="1" si="183"/>
        <v>stainless_s</v>
      </c>
      <c r="F812" s="2">
        <f t="shared" ca="1" si="184"/>
        <v>890.2226510107065</v>
      </c>
      <c r="G812" s="2">
        <f t="shared" ca="1" si="185"/>
        <v>6.7</v>
      </c>
      <c r="H812" s="2">
        <f t="shared" ca="1" si="186"/>
        <v>0.4</v>
      </c>
      <c r="I812" s="2">
        <f t="shared" ca="1" si="187"/>
        <v>73.867359399816948</v>
      </c>
      <c r="J812" s="2">
        <f t="shared" ca="1" si="188"/>
        <v>68.296224831548926</v>
      </c>
      <c r="K812" s="2">
        <f t="shared" ca="1" si="189"/>
        <v>59.849539249605797</v>
      </c>
      <c r="L812" s="2">
        <f t="shared" ca="1" si="190"/>
        <v>53.06543911914558</v>
      </c>
      <c r="M812" s="2">
        <f t="shared" ca="1" si="191"/>
        <v>3035.8458793251193</v>
      </c>
      <c r="N812" s="2">
        <f t="shared" ca="1" si="192"/>
        <v>3103.7861878653521</v>
      </c>
      <c r="O812" t="b">
        <f t="shared" ca="1" si="193"/>
        <v>0</v>
      </c>
      <c r="P812" s="2" t="str">
        <f t="shared" ca="1" si="194"/>
        <v/>
      </c>
    </row>
    <row r="813" spans="1:16">
      <c r="A813" s="2">
        <v>812</v>
      </c>
      <c r="B813" s="2">
        <f t="shared" ca="1" si="180"/>
        <v>0.5</v>
      </c>
      <c r="C813" s="2">
        <f t="shared" ca="1" si="181"/>
        <v>76.89</v>
      </c>
      <c r="D813" s="2">
        <f t="shared" ca="1" si="182"/>
        <v>1</v>
      </c>
      <c r="E813" s="1" t="str">
        <f t="shared" ca="1" si="183"/>
        <v>stainless_s</v>
      </c>
      <c r="F813" s="2">
        <f t="shared" ca="1" si="184"/>
        <v>814.75039623801729</v>
      </c>
      <c r="G813" s="2">
        <f t="shared" ca="1" si="185"/>
        <v>11</v>
      </c>
      <c r="H813" s="2">
        <f t="shared" ca="1" si="186"/>
        <v>0.19</v>
      </c>
      <c r="I813" s="2">
        <f t="shared" ca="1" si="187"/>
        <v>78.733264484320998</v>
      </c>
      <c r="J813" s="2">
        <f t="shared" ca="1" si="188"/>
        <v>69.817833052531057</v>
      </c>
      <c r="K813" s="2">
        <f t="shared" ca="1" si="189"/>
        <v>62.216540547555638</v>
      </c>
      <c r="L813" s="2">
        <f t="shared" ca="1" si="190"/>
        <v>59.075376379753578</v>
      </c>
      <c r="M813" s="2">
        <f t="shared" ca="1" si="191"/>
        <v>3077.2193214188683</v>
      </c>
      <c r="N813" s="2">
        <f t="shared" ca="1" si="192"/>
        <v>2913.3423054280725</v>
      </c>
      <c r="O813" t="b">
        <f t="shared" ca="1" si="193"/>
        <v>1</v>
      </c>
      <c r="P813" s="2">
        <f t="shared" ca="1" si="194"/>
        <v>9.9934320181996963</v>
      </c>
    </row>
    <row r="814" spans="1:16">
      <c r="A814" s="2">
        <v>813</v>
      </c>
      <c r="B814" s="2">
        <f t="shared" ca="1" si="180"/>
        <v>0.6</v>
      </c>
      <c r="C814" s="2">
        <f t="shared" ca="1" si="181"/>
        <v>62.06</v>
      </c>
      <c r="D814" s="2">
        <f t="shared" ca="1" si="182"/>
        <v>1</v>
      </c>
      <c r="E814" s="1" t="str">
        <f t="shared" ca="1" si="183"/>
        <v>stainless_s</v>
      </c>
      <c r="F814" s="2">
        <f t="shared" ca="1" si="184"/>
        <v>831.61561026950119</v>
      </c>
      <c r="G814" s="2">
        <f t="shared" ca="1" si="185"/>
        <v>8.1999999999999993</v>
      </c>
      <c r="H814" s="2">
        <f t="shared" ca="1" si="186"/>
        <v>0.21</v>
      </c>
      <c r="I814" s="2">
        <f t="shared" ca="1" si="187"/>
        <v>80.881870823904308</v>
      </c>
      <c r="J814" s="2">
        <f t="shared" ca="1" si="188"/>
        <v>72.377997436459793</v>
      </c>
      <c r="K814" s="2">
        <f t="shared" ca="1" si="189"/>
        <v>57.366311114846312</v>
      </c>
      <c r="L814" s="2">
        <f t="shared" ca="1" si="190"/>
        <v>56.426798461875876</v>
      </c>
      <c r="M814" s="2">
        <f t="shared" ca="1" si="191"/>
        <v>3077.2193214188683</v>
      </c>
      <c r="N814" s="2">
        <f t="shared" ca="1" si="192"/>
        <v>2931.8836941403865</v>
      </c>
      <c r="O814" t="b">
        <f t="shared" ca="1" si="193"/>
        <v>1</v>
      </c>
      <c r="P814" s="2">
        <f t="shared" ca="1" si="194"/>
        <v>26.279631422247206</v>
      </c>
    </row>
    <row r="815" spans="1:16">
      <c r="A815" s="2">
        <v>814</v>
      </c>
      <c r="B815" s="2">
        <f t="shared" ca="1" si="180"/>
        <v>0.7</v>
      </c>
      <c r="C815" s="2">
        <f t="shared" ca="1" si="181"/>
        <v>27.63</v>
      </c>
      <c r="D815" s="2">
        <f t="shared" ca="1" si="182"/>
        <v>1</v>
      </c>
      <c r="E815" s="1" t="str">
        <f t="shared" ca="1" si="183"/>
        <v>stainless_s</v>
      </c>
      <c r="F815" s="2">
        <f t="shared" ca="1" si="184"/>
        <v>859.16442364298189</v>
      </c>
      <c r="G815" s="2">
        <f t="shared" ca="1" si="185"/>
        <v>8.5</v>
      </c>
      <c r="H815" s="2">
        <f t="shared" ca="1" si="186"/>
        <v>0.79</v>
      </c>
      <c r="I815" s="2">
        <f t="shared" ca="1" si="187"/>
        <v>77.661506004427451</v>
      </c>
      <c r="J815" s="2">
        <f t="shared" ca="1" si="188"/>
        <v>79.770826265730975</v>
      </c>
      <c r="K815" s="2">
        <f t="shared" ca="1" si="189"/>
        <v>59.083557635701808</v>
      </c>
      <c r="L815" s="2">
        <f t="shared" ca="1" si="190"/>
        <v>59.237389388324218</v>
      </c>
      <c r="M815" s="2">
        <f t="shared" ca="1" si="191"/>
        <v>3134.0755033690216</v>
      </c>
      <c r="N815" s="2">
        <f t="shared" ca="1" si="192"/>
        <v>2809.0015849520692</v>
      </c>
      <c r="O815" t="b">
        <f t="shared" ca="1" si="193"/>
        <v>1</v>
      </c>
      <c r="P815" s="2">
        <f t="shared" ca="1" si="194"/>
        <v>30.423749516273666</v>
      </c>
    </row>
    <row r="816" spans="1:16">
      <c r="A816" s="2">
        <v>815</v>
      </c>
      <c r="B816" s="2">
        <f t="shared" ca="1" si="180"/>
        <v>0.9</v>
      </c>
      <c r="C816" s="2">
        <f t="shared" ca="1" si="181"/>
        <v>21</v>
      </c>
      <c r="D816" s="2">
        <f t="shared" ca="1" si="182"/>
        <v>0</v>
      </c>
      <c r="E816" s="1" t="str">
        <f t="shared" ca="1" si="183"/>
        <v>stainless_s</v>
      </c>
      <c r="F816" s="2">
        <f t="shared" ca="1" si="184"/>
        <v>856.82634929923449</v>
      </c>
      <c r="G816" s="2">
        <f t="shared" ca="1" si="185"/>
        <v>6.9</v>
      </c>
      <c r="H816" s="2">
        <f t="shared" ca="1" si="186"/>
        <v>0.25</v>
      </c>
      <c r="I816" s="2">
        <f t="shared" ca="1" si="187"/>
        <v>82.622002563540207</v>
      </c>
      <c r="J816" s="2">
        <f t="shared" ca="1" si="188"/>
        <v>81.407757827723003</v>
      </c>
      <c r="K816" s="2">
        <f t="shared" ca="1" si="189"/>
        <v>63.109300168481369</v>
      </c>
      <c r="L816" s="2">
        <f t="shared" ca="1" si="190"/>
        <v>61.524960376198273</v>
      </c>
      <c r="M816" s="2">
        <f t="shared" ca="1" si="191"/>
        <v>3067.448975019608</v>
      </c>
      <c r="N816" s="2">
        <f t="shared" ca="1" si="192"/>
        <v>2781.3914127628436</v>
      </c>
      <c r="O816" t="b">
        <f t="shared" ca="1" si="193"/>
        <v>1</v>
      </c>
      <c r="P816" s="2">
        <f t="shared" ca="1" si="194"/>
        <v>30.320196389227128</v>
      </c>
    </row>
    <row r="817" spans="1:16">
      <c r="A817" s="2">
        <v>816</v>
      </c>
      <c r="B817" s="2">
        <f t="shared" ca="1" si="180"/>
        <v>0.7</v>
      </c>
      <c r="C817" s="2">
        <f t="shared" ca="1" si="181"/>
        <v>77.94</v>
      </c>
      <c r="D817" s="2">
        <f t="shared" ca="1" si="182"/>
        <v>65</v>
      </c>
      <c r="E817" s="1" t="str">
        <f t="shared" ca="1" si="183"/>
        <v>carbon_steel</v>
      </c>
      <c r="F817" s="2">
        <f t="shared" ca="1" si="184"/>
        <v>919.79043622122526</v>
      </c>
      <c r="G817" s="2">
        <f t="shared" ca="1" si="185"/>
        <v>9.6999999999999993</v>
      </c>
      <c r="H817" s="2">
        <f t="shared" ca="1" si="186"/>
        <v>0.28000000000000003</v>
      </c>
      <c r="I817" s="2">
        <f t="shared" ca="1" si="187"/>
        <v>81.137724883205749</v>
      </c>
      <c r="J817" s="2">
        <f t="shared" ca="1" si="188"/>
        <v>74.874655458706442</v>
      </c>
      <c r="K817" s="2">
        <f t="shared" ca="1" si="189"/>
        <v>60.605680437425555</v>
      </c>
      <c r="L817" s="2">
        <f t="shared" ca="1" si="190"/>
        <v>56.762610611675782</v>
      </c>
      <c r="M817" s="2">
        <f t="shared" ca="1" si="191"/>
        <v>3122.652812003661</v>
      </c>
      <c r="N817" s="2">
        <f t="shared" ca="1" si="192"/>
        <v>2980.4016523762962</v>
      </c>
      <c r="O817" t="b">
        <f t="shared" ca="1" si="193"/>
        <v>1</v>
      </c>
      <c r="P817" s="2">
        <f t="shared" ca="1" si="194"/>
        <v>37.938622676798438</v>
      </c>
    </row>
    <row r="818" spans="1:16">
      <c r="A818" s="2">
        <v>817</v>
      </c>
      <c r="B818" s="2">
        <f t="shared" ca="1" si="180"/>
        <v>0.6</v>
      </c>
      <c r="C818" s="2">
        <f t="shared" ca="1" si="181"/>
        <v>22.5</v>
      </c>
      <c r="D818" s="2">
        <f t="shared" ca="1" si="182"/>
        <v>61</v>
      </c>
      <c r="E818" s="1" t="str">
        <f t="shared" ca="1" si="183"/>
        <v>carbon_steel</v>
      </c>
      <c r="F818" s="2">
        <f t="shared" ca="1" si="184"/>
        <v>848.495392496058</v>
      </c>
      <c r="G818" s="2">
        <f t="shared" ca="1" si="185"/>
        <v>11.1</v>
      </c>
      <c r="H818" s="2">
        <f t="shared" ca="1" si="186"/>
        <v>0.31</v>
      </c>
      <c r="I818" s="2">
        <f t="shared" ca="1" si="187"/>
        <v>78.990532604290749</v>
      </c>
      <c r="J818" s="2">
        <f t="shared" ca="1" si="188"/>
        <v>75.62830673427537</v>
      </c>
      <c r="K818" s="2">
        <f t="shared" ca="1" si="189"/>
        <v>59.162042896657638</v>
      </c>
      <c r="L818" s="2">
        <f t="shared" ca="1" si="190"/>
        <v>57.083557635701808</v>
      </c>
      <c r="M818" s="2">
        <f t="shared" ca="1" si="191"/>
        <v>3038.5320466407566</v>
      </c>
      <c r="N818" s="2">
        <f t="shared" ca="1" si="192"/>
        <v>2996.2384559689081</v>
      </c>
      <c r="O818" t="b">
        <f t="shared" ca="1" si="193"/>
        <v>0</v>
      </c>
      <c r="P818" s="2" t="str">
        <f t="shared" ca="1" si="194"/>
        <v/>
      </c>
    </row>
    <row r="819" spans="1:16">
      <c r="A819" s="2">
        <v>818</v>
      </c>
      <c r="B819" s="2">
        <f t="shared" ca="1" si="180"/>
        <v>0.7</v>
      </c>
      <c r="C819" s="2">
        <f t="shared" ca="1" si="181"/>
        <v>23.54</v>
      </c>
      <c r="D819" s="2">
        <f t="shared" ca="1" si="182"/>
        <v>28</v>
      </c>
      <c r="E819" s="1" t="str">
        <f t="shared" ca="1" si="183"/>
        <v>carbon_steel</v>
      </c>
      <c r="F819" s="2">
        <f t="shared" ca="1" si="184"/>
        <v>877.46095263528434</v>
      </c>
      <c r="G819" s="2">
        <f t="shared" ca="1" si="185"/>
        <v>9.1999999999999993</v>
      </c>
      <c r="H819" s="2">
        <f t="shared" ca="1" si="186"/>
        <v>0.91</v>
      </c>
      <c r="I819" s="2">
        <f t="shared" ca="1" si="187"/>
        <v>84.576825439214062</v>
      </c>
      <c r="J819" s="2">
        <f t="shared" ca="1" si="188"/>
        <v>76.659266732184079</v>
      </c>
      <c r="K819" s="2">
        <f t="shared" ca="1" si="189"/>
        <v>63.679584360109828</v>
      </c>
      <c r="L819" s="2">
        <f t="shared" ca="1" si="190"/>
        <v>60.023469250588249</v>
      </c>
      <c r="M819" s="2">
        <f t="shared" ca="1" si="191"/>
        <v>3117.4986792066093</v>
      </c>
      <c r="N819" s="2">
        <f t="shared" ca="1" si="192"/>
        <v>3027.2014486471498</v>
      </c>
      <c r="O819" t="b">
        <f t="shared" ca="1" si="193"/>
        <v>1</v>
      </c>
      <c r="P819" s="2">
        <f t="shared" ca="1" si="194"/>
        <v>4.7080000000000002</v>
      </c>
    </row>
    <row r="820" spans="1:16">
      <c r="A820" s="2">
        <v>819</v>
      </c>
      <c r="B820" s="2">
        <f t="shared" ca="1" si="180"/>
        <v>0.6</v>
      </c>
      <c r="C820" s="2">
        <f t="shared" ca="1" si="181"/>
        <v>67.209999999999994</v>
      </c>
      <c r="D820" s="2">
        <f t="shared" ca="1" si="182"/>
        <v>11</v>
      </c>
      <c r="E820" s="1" t="str">
        <f t="shared" ca="1" si="183"/>
        <v>stainless_s</v>
      </c>
      <c r="F820" s="2">
        <f t="shared" ca="1" si="184"/>
        <v>807.84785319071091</v>
      </c>
      <c r="G820" s="2">
        <f t="shared" ca="1" si="185"/>
        <v>12</v>
      </c>
      <c r="H820" s="2">
        <f t="shared" ca="1" si="186"/>
        <v>0.59</v>
      </c>
      <c r="I820" s="2">
        <f t="shared" ca="1" si="187"/>
        <v>80.250767917323671</v>
      </c>
      <c r="J820" s="2">
        <f t="shared" ca="1" si="188"/>
        <v>77.199565828366175</v>
      </c>
      <c r="K820" s="2">
        <f t="shared" ca="1" si="189"/>
        <v>57.137504240561412</v>
      </c>
      <c r="L820" s="2">
        <f t="shared" ca="1" si="190"/>
        <v>58.52912249434258</v>
      </c>
      <c r="M820" s="2">
        <f t="shared" ca="1" si="191"/>
        <v>2835.5146373048528</v>
      </c>
      <c r="N820" s="2">
        <f t="shared" ca="1" si="192"/>
        <v>2968.1163058596135</v>
      </c>
      <c r="O820" t="b">
        <f t="shared" ca="1" si="193"/>
        <v>1</v>
      </c>
      <c r="P820" s="2">
        <f t="shared" ca="1" si="194"/>
        <v>58.694290486748471</v>
      </c>
    </row>
    <row r="821" spans="1:16">
      <c r="A821" s="2">
        <v>820</v>
      </c>
      <c r="B821" s="2">
        <f t="shared" ca="1" si="180"/>
        <v>0.8</v>
      </c>
      <c r="C821" s="2">
        <f t="shared" ca="1" si="181"/>
        <v>74.08</v>
      </c>
      <c r="D821" s="2">
        <f t="shared" ca="1" si="182"/>
        <v>29</v>
      </c>
      <c r="E821" s="1" t="str">
        <f t="shared" ca="1" si="183"/>
        <v>stainless_s</v>
      </c>
      <c r="F821" s="2">
        <f t="shared" ca="1" si="184"/>
        <v>849.24793275223863</v>
      </c>
      <c r="G821" s="2">
        <f t="shared" ca="1" si="185"/>
        <v>10.9</v>
      </c>
      <c r="H821" s="2">
        <f t="shared" ca="1" si="186"/>
        <v>0.16</v>
      </c>
      <c r="I821" s="2">
        <f t="shared" ca="1" si="187"/>
        <v>82.766923597778359</v>
      </c>
      <c r="J821" s="2">
        <f t="shared" ca="1" si="188"/>
        <v>69.125066039669548</v>
      </c>
      <c r="K821" s="2">
        <f t="shared" ca="1" si="189"/>
        <v>58.069963783821251</v>
      </c>
      <c r="L821" s="2">
        <f t="shared" ca="1" si="190"/>
        <v>56.844038600777296</v>
      </c>
      <c r="M821" s="2">
        <f t="shared" ca="1" si="191"/>
        <v>3080.6421247018243</v>
      </c>
      <c r="N821" s="2">
        <f t="shared" ca="1" si="192"/>
        <v>3042.6631857026423</v>
      </c>
      <c r="O821" t="b">
        <f t="shared" ca="1" si="193"/>
        <v>0</v>
      </c>
      <c r="P821" s="2" t="str">
        <f t="shared" ca="1" si="194"/>
        <v/>
      </c>
    </row>
    <row r="822" spans="1:16">
      <c r="A822" s="2">
        <v>821</v>
      </c>
      <c r="B822" s="2">
        <f t="shared" ca="1" si="180"/>
        <v>0.8</v>
      </c>
      <c r="C822" s="2">
        <f t="shared" ca="1" si="181"/>
        <v>34.72</v>
      </c>
      <c r="D822" s="2">
        <f t="shared" ca="1" si="182"/>
        <v>25</v>
      </c>
      <c r="E822" s="1" t="str">
        <f t="shared" ca="1" si="183"/>
        <v>carbon_steel</v>
      </c>
      <c r="F822" s="2">
        <f t="shared" ca="1" si="184"/>
        <v>882.40958022444875</v>
      </c>
      <c r="G822" s="2">
        <f t="shared" ca="1" si="185"/>
        <v>4.5</v>
      </c>
      <c r="H822" s="2">
        <f t="shared" ca="1" si="186"/>
        <v>0.69</v>
      </c>
      <c r="I822" s="2">
        <f t="shared" ca="1" si="187"/>
        <v>77.085792463643912</v>
      </c>
      <c r="J822" s="2">
        <f t="shared" ca="1" si="188"/>
        <v>72.085792463643912</v>
      </c>
      <c r="K822" s="2">
        <f t="shared" ca="1" si="189"/>
        <v>60.837957103342362</v>
      </c>
      <c r="L822" s="2">
        <f t="shared" ca="1" si="190"/>
        <v>57.470877505657413</v>
      </c>
      <c r="M822" s="2">
        <f t="shared" ca="1" si="191"/>
        <v>2997.4931091741287</v>
      </c>
      <c r="N822" s="2">
        <f t="shared" ca="1" si="192"/>
        <v>2903.7615440310919</v>
      </c>
      <c r="O822" t="b">
        <f t="shared" ca="1" si="193"/>
        <v>1</v>
      </c>
      <c r="P822" s="2">
        <f t="shared" ca="1" si="194"/>
        <v>9.0346956896848756</v>
      </c>
    </row>
    <row r="823" spans="1:16">
      <c r="A823" s="2">
        <v>822</v>
      </c>
      <c r="B823" s="2">
        <f t="shared" ca="1" si="180"/>
        <v>0.3</v>
      </c>
      <c r="C823" s="2">
        <f t="shared" ca="1" si="181"/>
        <v>82.72</v>
      </c>
      <c r="D823" s="2">
        <f t="shared" ca="1" si="182"/>
        <v>72</v>
      </c>
      <c r="E823" s="1" t="str">
        <f t="shared" ca="1" si="183"/>
        <v>carbon_steel</v>
      </c>
      <c r="F823" s="2">
        <f t="shared" ca="1" si="184"/>
        <v>844.70877505657415</v>
      </c>
      <c r="G823" s="2">
        <f t="shared" ca="1" si="185"/>
        <v>10.9</v>
      </c>
      <c r="H823" s="2">
        <f t="shared" ca="1" si="186"/>
        <v>0.38</v>
      </c>
      <c r="I823" s="2">
        <f t="shared" ca="1" si="187"/>
        <v>82.199565828366175</v>
      </c>
      <c r="J823" s="2">
        <f t="shared" ca="1" si="188"/>
        <v>75.881870823904308</v>
      </c>
      <c r="K823" s="2">
        <f t="shared" ca="1" si="189"/>
        <v>57.976530749411751</v>
      </c>
      <c r="L823" s="2">
        <f t="shared" ca="1" si="190"/>
        <v>56.339845841332981</v>
      </c>
      <c r="M823" s="2">
        <f t="shared" ca="1" si="191"/>
        <v>3017.6374164780859</v>
      </c>
      <c r="N823" s="2">
        <f t="shared" ca="1" si="192"/>
        <v>2900.5044244670316</v>
      </c>
      <c r="O823" t="b">
        <f t="shared" ca="1" si="193"/>
        <v>1</v>
      </c>
      <c r="P823" s="2">
        <f t="shared" ca="1" si="194"/>
        <v>5.4167270538027745</v>
      </c>
    </row>
    <row r="824" spans="1:16">
      <c r="A824" s="2">
        <v>823</v>
      </c>
      <c r="B824" s="2">
        <f t="shared" ca="1" si="180"/>
        <v>0.7</v>
      </c>
      <c r="C824" s="2">
        <f t="shared" ca="1" si="181"/>
        <v>40.76</v>
      </c>
      <c r="D824" s="2">
        <f t="shared" ca="1" si="182"/>
        <v>32</v>
      </c>
      <c r="E824" s="1" t="str">
        <f t="shared" ca="1" si="183"/>
        <v>stainless_s</v>
      </c>
      <c r="F824" s="2">
        <f t="shared" ca="1" si="184"/>
        <v>853.76984040565219</v>
      </c>
      <c r="G824" s="2">
        <f t="shared" ca="1" si="185"/>
        <v>8.5</v>
      </c>
      <c r="H824" s="2">
        <f t="shared" ca="1" si="186"/>
        <v>0.8</v>
      </c>
      <c r="I824" s="2">
        <f t="shared" ca="1" si="187"/>
        <v>78.862275116794251</v>
      </c>
      <c r="J824" s="2">
        <f t="shared" ca="1" si="188"/>
        <v>75</v>
      </c>
      <c r="K824" s="2">
        <f t="shared" ca="1" si="189"/>
        <v>61.930036216178749</v>
      </c>
      <c r="L824" s="2">
        <f t="shared" ca="1" si="190"/>
        <v>55.137504240561412</v>
      </c>
      <c r="M824" s="2">
        <f t="shared" ca="1" si="191"/>
        <v>3038.5320466407566</v>
      </c>
      <c r="N824" s="2">
        <f t="shared" ca="1" si="192"/>
        <v>2906.9849448098566</v>
      </c>
      <c r="O824" t="b">
        <f t="shared" ca="1" si="193"/>
        <v>1</v>
      </c>
      <c r="P824" s="2">
        <f t="shared" ca="1" si="194"/>
        <v>31.183113969089565</v>
      </c>
    </row>
    <row r="825" spans="1:16">
      <c r="A825" s="2">
        <v>824</v>
      </c>
      <c r="B825" s="2">
        <f t="shared" ca="1" si="180"/>
        <v>0.9</v>
      </c>
      <c r="C825" s="2">
        <f t="shared" ca="1" si="181"/>
        <v>69.08</v>
      </c>
      <c r="D825" s="2">
        <f t="shared" ca="1" si="182"/>
        <v>28</v>
      </c>
      <c r="E825" s="1" t="str">
        <f t="shared" ca="1" si="183"/>
        <v>carbon_steel</v>
      </c>
      <c r="F825" s="2">
        <f t="shared" ca="1" si="184"/>
        <v>850</v>
      </c>
      <c r="G825" s="2">
        <f t="shared" ca="1" si="185"/>
        <v>8.5</v>
      </c>
      <c r="H825" s="2">
        <f t="shared" ca="1" si="186"/>
        <v>0.46</v>
      </c>
      <c r="I825" s="2">
        <f t="shared" ca="1" si="187"/>
        <v>79.497831397442653</v>
      </c>
      <c r="J825" s="2">
        <f t="shared" ca="1" si="188"/>
        <v>79.389481475256147</v>
      </c>
      <c r="K825" s="2">
        <f t="shared" ca="1" si="189"/>
        <v>60.837957103342362</v>
      </c>
      <c r="L825" s="2">
        <f t="shared" ca="1" si="190"/>
        <v>56.596903602656475</v>
      </c>
      <c r="M825" s="2">
        <f t="shared" ca="1" si="191"/>
        <v>3112.6391129038802</v>
      </c>
      <c r="N825" s="2">
        <f t="shared" ca="1" si="192"/>
        <v>2928.8351002262966</v>
      </c>
      <c r="O825" t="b">
        <f t="shared" ca="1" si="193"/>
        <v>1</v>
      </c>
      <c r="P825" s="2">
        <f t="shared" ca="1" si="194"/>
        <v>0.18497430769683817</v>
      </c>
    </row>
    <row r="826" spans="1:16">
      <c r="A826" s="2">
        <v>825</v>
      </c>
      <c r="B826" s="2">
        <f t="shared" ca="1" si="180"/>
        <v>0.3</v>
      </c>
      <c r="C826" s="2">
        <f t="shared" ca="1" si="181"/>
        <v>47.99</v>
      </c>
      <c r="D826" s="2">
        <f t="shared" ca="1" si="182"/>
        <v>70</v>
      </c>
      <c r="E826" s="1" t="str">
        <f t="shared" ca="1" si="183"/>
        <v>stainless_s</v>
      </c>
      <c r="F826" s="2">
        <f t="shared" ca="1" si="184"/>
        <v>885.24960376198271</v>
      </c>
      <c r="G826" s="2">
        <f t="shared" ca="1" si="185"/>
        <v>3.6</v>
      </c>
      <c r="H826" s="2">
        <f t="shared" ca="1" si="186"/>
        <v>0.75</v>
      </c>
      <c r="I826" s="2">
        <f t="shared" ca="1" si="187"/>
        <v>82.622002563540207</v>
      </c>
      <c r="J826" s="2">
        <f t="shared" ca="1" si="188"/>
        <v>80.631955645194012</v>
      </c>
      <c r="K826" s="2">
        <f t="shared" ca="1" si="189"/>
        <v>63.109300168481369</v>
      </c>
      <c r="L826" s="2">
        <f t="shared" ca="1" si="190"/>
        <v>60.746095263528439</v>
      </c>
      <c r="M826" s="2">
        <f t="shared" ca="1" si="191"/>
        <v>2950.4149652652545</v>
      </c>
      <c r="N826" s="2">
        <f t="shared" ca="1" si="192"/>
        <v>2974.2272174970221</v>
      </c>
      <c r="O826" t="b">
        <f t="shared" ca="1" si="193"/>
        <v>0</v>
      </c>
      <c r="P826" s="2" t="str">
        <f t="shared" ca="1" si="194"/>
        <v/>
      </c>
    </row>
    <row r="827" spans="1:16">
      <c r="A827" s="2">
        <v>826</v>
      </c>
      <c r="B827" s="2">
        <f t="shared" ca="1" si="180"/>
        <v>0.7</v>
      </c>
      <c r="C827" s="2">
        <f t="shared" ca="1" si="181"/>
        <v>89.47</v>
      </c>
      <c r="D827" s="2">
        <f t="shared" ca="1" si="182"/>
        <v>69</v>
      </c>
      <c r="E827" s="1" t="str">
        <f t="shared" ca="1" si="183"/>
        <v>carbon_steel</v>
      </c>
      <c r="F827" s="2">
        <f t="shared" ca="1" si="184"/>
        <v>857.60041309407404</v>
      </c>
      <c r="G827" s="2">
        <f t="shared" ca="1" si="185"/>
        <v>7.2</v>
      </c>
      <c r="H827" s="2">
        <f t="shared" ca="1" si="186"/>
        <v>0.71</v>
      </c>
      <c r="I827" s="2">
        <f t="shared" ca="1" si="187"/>
        <v>75.229173734269025</v>
      </c>
      <c r="J827" s="2">
        <f t="shared" ca="1" si="188"/>
        <v>75.75484607748389</v>
      </c>
      <c r="K827" s="2">
        <f t="shared" ca="1" si="189"/>
        <v>60.682634929923445</v>
      </c>
      <c r="L827" s="2">
        <f t="shared" ca="1" si="190"/>
        <v>59.075376379753578</v>
      </c>
      <c r="M827" s="2">
        <f t="shared" ca="1" si="191"/>
        <v>2835.5146373048528</v>
      </c>
      <c r="N827" s="2">
        <f t="shared" ca="1" si="192"/>
        <v>3059.8438105411374</v>
      </c>
      <c r="O827" t="b">
        <f t="shared" ca="1" si="193"/>
        <v>1</v>
      </c>
      <c r="P827" s="2">
        <f t="shared" ca="1" si="194"/>
        <v>2.0985392096109772</v>
      </c>
    </row>
    <row r="828" spans="1:16">
      <c r="A828" s="2">
        <v>827</v>
      </c>
      <c r="B828" s="2">
        <f t="shared" ca="1" si="180"/>
        <v>0.5</v>
      </c>
      <c r="C828" s="2">
        <f t="shared" ca="1" si="181"/>
        <v>12.12</v>
      </c>
      <c r="D828" s="2">
        <f t="shared" ca="1" si="182"/>
        <v>2</v>
      </c>
      <c r="E828" s="1" t="str">
        <f t="shared" ca="1" si="183"/>
        <v>stainless_s</v>
      </c>
      <c r="F828" s="2">
        <f t="shared" ca="1" si="184"/>
        <v>892.15214680928898</v>
      </c>
      <c r="G828" s="2">
        <f t="shared" ca="1" si="185"/>
        <v>11.6</v>
      </c>
      <c r="H828" s="2">
        <f t="shared" ca="1" si="186"/>
        <v>0.23</v>
      </c>
      <c r="I828" s="2">
        <f t="shared" ca="1" si="187"/>
        <v>79.497831397442653</v>
      </c>
      <c r="J828" s="2">
        <f t="shared" ca="1" si="188"/>
        <v>79.576825439214062</v>
      </c>
      <c r="K828" s="2">
        <f t="shared" ca="1" si="189"/>
        <v>58.426798461875876</v>
      </c>
      <c r="L828" s="2">
        <f t="shared" ca="1" si="190"/>
        <v>60.524863700718747</v>
      </c>
      <c r="M828" s="2">
        <f t="shared" ca="1" si="191"/>
        <v>2979.810652085815</v>
      </c>
      <c r="N828" s="2">
        <f t="shared" ca="1" si="192"/>
        <v>2916.4817158663054</v>
      </c>
      <c r="O828" t="b">
        <f t="shared" ca="1" si="193"/>
        <v>0</v>
      </c>
      <c r="P828" s="2" t="str">
        <f t="shared" ca="1" si="194"/>
        <v/>
      </c>
    </row>
    <row r="829" spans="1:16">
      <c r="A829" s="2">
        <v>828</v>
      </c>
      <c r="B829" s="2">
        <f t="shared" ca="1" si="180"/>
        <v>1</v>
      </c>
      <c r="C829" s="2">
        <f t="shared" ca="1" si="181"/>
        <v>27.46</v>
      </c>
      <c r="D829" s="2">
        <f t="shared" ca="1" si="182"/>
        <v>30</v>
      </c>
      <c r="E829" s="1" t="str">
        <f t="shared" ca="1" si="183"/>
        <v>stainless_s</v>
      </c>
      <c r="F829" s="2">
        <f t="shared" ca="1" si="184"/>
        <v>857.60041309407404</v>
      </c>
      <c r="G829" s="2">
        <f t="shared" ca="1" si="185"/>
        <v>3.2</v>
      </c>
      <c r="H829" s="2">
        <f t="shared" ca="1" si="186"/>
        <v>0.88</v>
      </c>
      <c r="I829" s="2">
        <f t="shared" ca="1" si="187"/>
        <v>84.208106167864571</v>
      </c>
      <c r="J829" s="2">
        <f t="shared" ca="1" si="188"/>
        <v>75.75484607748389</v>
      </c>
      <c r="K829" s="2">
        <f t="shared" ca="1" si="189"/>
        <v>62.524863700718747</v>
      </c>
      <c r="L829" s="2">
        <f t="shared" ca="1" si="190"/>
        <v>59.660154158667019</v>
      </c>
      <c r="M829" s="2">
        <f t="shared" ca="1" si="191"/>
        <v>2887.3608870961198</v>
      </c>
      <c r="N829" s="2">
        <f t="shared" ca="1" si="192"/>
        <v>3085.1669354846563</v>
      </c>
      <c r="O829" t="b">
        <f t="shared" ca="1" si="193"/>
        <v>1</v>
      </c>
      <c r="P829" s="2">
        <f t="shared" ca="1" si="194"/>
        <v>19.625011865671603</v>
      </c>
    </row>
    <row r="830" spans="1:16">
      <c r="A830" s="2">
        <v>829</v>
      </c>
      <c r="B830" s="2">
        <f t="shared" ca="1" si="180"/>
        <v>0.7</v>
      </c>
      <c r="C830" s="2">
        <f t="shared" ca="1" si="181"/>
        <v>23.57</v>
      </c>
      <c r="D830" s="2">
        <f t="shared" ca="1" si="182"/>
        <v>-9</v>
      </c>
      <c r="E830" s="1" t="str">
        <f t="shared" ca="1" si="183"/>
        <v>carbon_steel</v>
      </c>
      <c r="F830" s="2">
        <f t="shared" ca="1" si="184"/>
        <v>863.19739497019702</v>
      </c>
      <c r="G830" s="2">
        <f t="shared" ca="1" si="185"/>
        <v>6.2</v>
      </c>
      <c r="H830" s="2">
        <f t="shared" ca="1" si="186"/>
        <v>0.26</v>
      </c>
      <c r="I830" s="2">
        <f t="shared" ca="1" si="187"/>
        <v>84.389481475256147</v>
      </c>
      <c r="J830" s="2">
        <f t="shared" ca="1" si="188"/>
        <v>74.118129176095692</v>
      </c>
      <c r="K830" s="2">
        <f t="shared" ca="1" si="189"/>
        <v>57.976530749411751</v>
      </c>
      <c r="L830" s="2">
        <f t="shared" ca="1" si="190"/>
        <v>60.023469250588249</v>
      </c>
      <c r="M830" s="2">
        <f t="shared" ca="1" si="191"/>
        <v>2994.9846416535265</v>
      </c>
      <c r="N830" s="2">
        <f t="shared" ca="1" si="192"/>
        <v>2883.5938336533191</v>
      </c>
      <c r="O830" t="b">
        <f t="shared" ca="1" si="193"/>
        <v>1</v>
      </c>
      <c r="P830" s="2">
        <f t="shared" ca="1" si="194"/>
        <v>9.4911129767286404</v>
      </c>
    </row>
    <row r="831" spans="1:16">
      <c r="A831" s="2">
        <v>830</v>
      </c>
      <c r="B831" s="2">
        <f t="shared" ca="1" si="180"/>
        <v>0.7</v>
      </c>
      <c r="C831" s="2">
        <f t="shared" ca="1" si="181"/>
        <v>94.51</v>
      </c>
      <c r="D831" s="2">
        <f t="shared" ca="1" si="182"/>
        <v>57</v>
      </c>
      <c r="E831" s="1" t="str">
        <f t="shared" ca="1" si="183"/>
        <v>carbon_steel</v>
      </c>
      <c r="F831" s="2">
        <f t="shared" ca="1" si="184"/>
        <v>851.504607503942</v>
      </c>
      <c r="G831" s="2">
        <f t="shared" ca="1" si="185"/>
        <v>3.6</v>
      </c>
      <c r="H831" s="2">
        <f t="shared" ca="1" si="186"/>
        <v>0.17</v>
      </c>
      <c r="I831" s="2">
        <f t="shared" ca="1" si="187"/>
        <v>83.694234245926069</v>
      </c>
      <c r="J831" s="2">
        <f t="shared" ca="1" si="188"/>
        <v>81.703775168451074</v>
      </c>
      <c r="K831" s="2">
        <f t="shared" ca="1" si="189"/>
        <v>56.890699831518631</v>
      </c>
      <c r="L831" s="2">
        <f t="shared" ca="1" si="190"/>
        <v>60.746095263528439</v>
      </c>
      <c r="M831" s="2">
        <f t="shared" ca="1" si="191"/>
        <v>2947.5599487291961</v>
      </c>
      <c r="N831" s="2">
        <f t="shared" ca="1" si="192"/>
        <v>3136.5728313516224</v>
      </c>
      <c r="O831" t="b">
        <f t="shared" ca="1" si="193"/>
        <v>1</v>
      </c>
      <c r="P831" s="2">
        <f t="shared" ca="1" si="194"/>
        <v>66.262180484365686</v>
      </c>
    </row>
    <row r="832" spans="1:16">
      <c r="A832" s="2">
        <v>831</v>
      </c>
      <c r="B832" s="2">
        <f t="shared" ca="1" si="180"/>
        <v>0.7</v>
      </c>
      <c r="C832" s="2">
        <f t="shared" ca="1" si="181"/>
        <v>69.86</v>
      </c>
      <c r="D832" s="2">
        <f t="shared" ca="1" si="182"/>
        <v>74</v>
      </c>
      <c r="E832" s="1" t="str">
        <f t="shared" ca="1" si="183"/>
        <v>carbon_steel</v>
      </c>
      <c r="F832" s="2">
        <f t="shared" ca="1" si="184"/>
        <v>867.48524521813647</v>
      </c>
      <c r="G832" s="2">
        <f t="shared" ca="1" si="185"/>
        <v>12</v>
      </c>
      <c r="H832" s="2">
        <f t="shared" ca="1" si="186"/>
        <v>0.91</v>
      </c>
      <c r="I832" s="2">
        <f t="shared" ca="1" si="187"/>
        <v>87.773867972984263</v>
      </c>
      <c r="J832" s="2">
        <f t="shared" ca="1" si="188"/>
        <v>75.881870823904308</v>
      </c>
      <c r="K832" s="2">
        <f t="shared" ca="1" si="189"/>
        <v>59.162042896657638</v>
      </c>
      <c r="L832" s="2">
        <f t="shared" ca="1" si="190"/>
        <v>59.403096397343525</v>
      </c>
      <c r="M832" s="2">
        <f t="shared" ca="1" si="191"/>
        <v>3033.1853346436815</v>
      </c>
      <c r="N832" s="2">
        <f t="shared" ca="1" si="192"/>
        <v>2835.5001696224567</v>
      </c>
      <c r="O832" t="b">
        <f t="shared" ca="1" si="193"/>
        <v>1</v>
      </c>
      <c r="P832" s="2">
        <f t="shared" ca="1" si="194"/>
        <v>25.501837632006801</v>
      </c>
    </row>
    <row r="833" spans="1:16">
      <c r="A833" s="2">
        <v>832</v>
      </c>
      <c r="B833" s="2">
        <f t="shared" ca="1" si="180"/>
        <v>0.3</v>
      </c>
      <c r="C833" s="2">
        <f t="shared" ca="1" si="181"/>
        <v>99.55</v>
      </c>
      <c r="D833" s="2">
        <f t="shared" ca="1" si="182"/>
        <v>35</v>
      </c>
      <c r="E833" s="1" t="str">
        <f t="shared" ca="1" si="183"/>
        <v>carbon_steel</v>
      </c>
      <c r="F833" s="2">
        <f t="shared" ca="1" si="184"/>
        <v>888.44654696633802</v>
      </c>
      <c r="G833" s="2">
        <f t="shared" ca="1" si="185"/>
        <v>8.1999999999999993</v>
      </c>
      <c r="H833" s="2">
        <f t="shared" ca="1" si="186"/>
        <v>0.59</v>
      </c>
      <c r="I833" s="2">
        <f t="shared" ca="1" si="187"/>
        <v>72.621044859104146</v>
      </c>
      <c r="J833" s="2">
        <f t="shared" ca="1" si="188"/>
        <v>77.062315647207029</v>
      </c>
      <c r="K833" s="2">
        <f t="shared" ca="1" si="189"/>
        <v>63.844654696633803</v>
      </c>
      <c r="L833" s="2">
        <f t="shared" ca="1" si="190"/>
        <v>54.475039623801727</v>
      </c>
      <c r="M833" s="2">
        <f t="shared" ca="1" si="191"/>
        <v>3025.3347103135798</v>
      </c>
      <c r="N833" s="2">
        <f t="shared" ca="1" si="192"/>
        <v>2983.5182841336946</v>
      </c>
      <c r="O833" t="b">
        <f t="shared" ca="1" si="193"/>
        <v>0</v>
      </c>
      <c r="P833" s="2" t="str">
        <f t="shared" ca="1" si="194"/>
        <v/>
      </c>
    </row>
    <row r="834" spans="1:16">
      <c r="A834" s="2">
        <v>833</v>
      </c>
      <c r="B834" s="2">
        <f t="shared" ca="1" si="180"/>
        <v>0.5</v>
      </c>
      <c r="C834" s="2">
        <f t="shared" ca="1" si="181"/>
        <v>13.97</v>
      </c>
      <c r="D834" s="2">
        <f t="shared" ca="1" si="182"/>
        <v>56</v>
      </c>
      <c r="E834" s="1" t="str">
        <f t="shared" ca="1" si="183"/>
        <v>stainless_s</v>
      </c>
      <c r="F834" s="2">
        <f t="shared" ca="1" si="184"/>
        <v>892.15214680928898</v>
      </c>
      <c r="G834" s="2">
        <f t="shared" ca="1" si="185"/>
        <v>3.1</v>
      </c>
      <c r="H834" s="2">
        <f t="shared" ca="1" si="186"/>
        <v>0.21</v>
      </c>
      <c r="I834" s="2">
        <f t="shared" ca="1" si="187"/>
        <v>79.37169326572463</v>
      </c>
      <c r="J834" s="2">
        <f t="shared" ca="1" si="188"/>
        <v>67.621044859104146</v>
      </c>
      <c r="K834" s="2">
        <f t="shared" ca="1" si="189"/>
        <v>58.339845841332981</v>
      </c>
      <c r="L834" s="2">
        <f t="shared" ca="1" si="190"/>
        <v>57.317365070076555</v>
      </c>
      <c r="M834" s="2">
        <f t="shared" ca="1" si="191"/>
        <v>2953.230120088549</v>
      </c>
      <c r="N834" s="2">
        <f t="shared" ca="1" si="192"/>
        <v>2893.8761441062588</v>
      </c>
      <c r="O834" t="b">
        <f t="shared" ca="1" si="193"/>
        <v>0</v>
      </c>
      <c r="P834" s="2" t="str">
        <f t="shared" ca="1" si="194"/>
        <v/>
      </c>
    </row>
    <row r="835" spans="1:16">
      <c r="A835" s="2">
        <v>834</v>
      </c>
      <c r="B835" s="2">
        <f t="shared" ref="B835:B898" ca="1" si="195">RANDBETWEEN(3,10)/10</f>
        <v>0.9</v>
      </c>
      <c r="C835" s="2">
        <f t="shared" ref="C835:C898" ca="1" si="196">RANDBETWEEN(1000,10000)/100</f>
        <v>50.65</v>
      </c>
      <c r="D835" s="2">
        <f t="shared" ref="D835:D898" ca="1" si="197">RANDBETWEEN(-20,80)</f>
        <v>34</v>
      </c>
      <c r="E835" s="1" t="str">
        <f t="shared" ref="E835:E898" ca="1" si="198">IF(RANDBETWEEN(1,100)&lt;50,"carbon_steel","stainless_s")</f>
        <v>carbon_steel</v>
      </c>
      <c r="F835" s="2">
        <f t="shared" ref="F835:F898" ca="1" si="199">_xlfn.NORM.INV(RANDBETWEEN(1,100)/100,850,30)</f>
        <v>869.30036216178746</v>
      </c>
      <c r="G835" s="2">
        <f t="shared" ref="G835:G898" ca="1" si="200">RANDBETWEEN(30,120)/10</f>
        <v>6.7</v>
      </c>
      <c r="H835" s="2">
        <f t="shared" ref="H835:H898" ca="1" si="201">RANDBETWEEN(10,100)/100</f>
        <v>0.47</v>
      </c>
      <c r="I835" s="2">
        <f t="shared" ref="I835:I898" ca="1" si="202">_xlfn.NORM.INV(RANDBETWEEN(5,95)/100,80,5)</f>
        <v>84.770826265730975</v>
      </c>
      <c r="J835" s="2">
        <f t="shared" ref="J835:J898" ca="1" si="203">_xlfn.NORM.INV(RANDBETWEEN(5,95)/100,75,5)</f>
        <v>72.937684352792971</v>
      </c>
      <c r="K835" s="2">
        <f t="shared" ref="K835:K898" ca="1" si="204">_xlfn.NORM.INV(RANDBETWEEN(5,95)/100,60,3)</f>
        <v>62.419263741054721</v>
      </c>
      <c r="L835" s="2">
        <f t="shared" ref="L835:L898" ca="1" si="205">_xlfn.NORM.INV(RANDBETWEEN(5,95)/100,58,3)</f>
        <v>57.698698838465589</v>
      </c>
      <c r="M835" s="2">
        <f t="shared" ref="M835:M898" ca="1" si="206">_xlfn.NORM.INV(RANDBETWEEN(5,95)/100,3000,100)</f>
        <v>3033.1853346436815</v>
      </c>
      <c r="N835" s="2">
        <f t="shared" ref="N835:N898" ca="1" si="207">_xlfn.NORM.INV(RANDBETWEEN(5,95)/100,2950,120)</f>
        <v>2999.4955755329684</v>
      </c>
      <c r="O835" t="b">
        <f t="shared" ref="O835:O898" ca="1" si="208">ABS(M835-N835)&gt;70</f>
        <v>0</v>
      </c>
      <c r="P835" s="2" t="str">
        <f t="shared" ref="P835:P898" ca="1" si="209">IF(O835=TRUE, C835 * ABS(_xlfn.NORM.INV(RANDBETWEEN(5,95)/100,0.2,0.8)),"")</f>
        <v/>
      </c>
    </row>
    <row r="836" spans="1:16">
      <c r="A836" s="2">
        <v>835</v>
      </c>
      <c r="B836" s="2">
        <f t="shared" ca="1" si="195"/>
        <v>0.6</v>
      </c>
      <c r="C836" s="2">
        <f t="shared" ca="1" si="196"/>
        <v>77.94</v>
      </c>
      <c r="D836" s="2">
        <f t="shared" ca="1" si="197"/>
        <v>41</v>
      </c>
      <c r="E836" s="1" t="str">
        <f t="shared" ca="1" si="198"/>
        <v>stainless_s</v>
      </c>
      <c r="F836" s="2">
        <f t="shared" ca="1" si="199"/>
        <v>843.17365070076551</v>
      </c>
      <c r="G836" s="2">
        <f t="shared" ca="1" si="200"/>
        <v>6.2</v>
      </c>
      <c r="H836" s="2">
        <f t="shared" ca="1" si="201"/>
        <v>0.75</v>
      </c>
      <c r="I836" s="2">
        <f t="shared" ca="1" si="202"/>
        <v>80</v>
      </c>
      <c r="J836" s="2">
        <f t="shared" ca="1" si="203"/>
        <v>82.378955140895854</v>
      </c>
      <c r="K836" s="2">
        <f t="shared" ca="1" si="204"/>
        <v>59.547092353509669</v>
      </c>
      <c r="L836" s="2">
        <f t="shared" ca="1" si="205"/>
        <v>57.547092353509669</v>
      </c>
      <c r="M836" s="2">
        <f t="shared" ca="1" si="206"/>
        <v>3122.652812003661</v>
      </c>
      <c r="N836" s="2">
        <f t="shared" ca="1" si="207"/>
        <v>2971.1648997737034</v>
      </c>
      <c r="O836" t="b">
        <f t="shared" ca="1" si="208"/>
        <v>1</v>
      </c>
      <c r="P836" s="2">
        <f t="shared" ca="1" si="209"/>
        <v>82.948071538494176</v>
      </c>
    </row>
    <row r="837" spans="1:16">
      <c r="A837" s="2">
        <v>836</v>
      </c>
      <c r="B837" s="2">
        <f t="shared" ca="1" si="195"/>
        <v>0.6</v>
      </c>
      <c r="C837" s="2">
        <f t="shared" ca="1" si="196"/>
        <v>14</v>
      </c>
      <c r="D837" s="2">
        <f t="shared" ca="1" si="197"/>
        <v>7</v>
      </c>
      <c r="E837" s="1" t="str">
        <f t="shared" ca="1" si="198"/>
        <v>stainless_s</v>
      </c>
      <c r="F837" s="2">
        <f t="shared" ca="1" si="199"/>
        <v>833.39845841332976</v>
      </c>
      <c r="G837" s="2">
        <f t="shared" ca="1" si="200"/>
        <v>3.7</v>
      </c>
      <c r="H837" s="2">
        <f t="shared" ca="1" si="201"/>
        <v>0.67</v>
      </c>
      <c r="I837" s="2">
        <f t="shared" ca="1" si="202"/>
        <v>71.775731865242633</v>
      </c>
      <c r="J837" s="2">
        <f t="shared" ca="1" si="203"/>
        <v>75.62830673427537</v>
      </c>
      <c r="K837" s="2">
        <f t="shared" ca="1" si="204"/>
        <v>58.762610611675782</v>
      </c>
      <c r="L837" s="2">
        <f t="shared" ca="1" si="205"/>
        <v>60.633688885153688</v>
      </c>
      <c r="M837" s="2">
        <f t="shared" ca="1" si="206"/>
        <v>3030.5480788099399</v>
      </c>
      <c r="N837" s="2">
        <f t="shared" ca="1" si="207"/>
        <v>2897.2104201192119</v>
      </c>
      <c r="O837" t="b">
        <f t="shared" ca="1" si="208"/>
        <v>1</v>
      </c>
      <c r="P837" s="2">
        <f t="shared" ca="1" si="209"/>
        <v>10.710588703808977</v>
      </c>
    </row>
    <row r="838" spans="1:16">
      <c r="A838" s="2">
        <v>837</v>
      </c>
      <c r="B838" s="2">
        <f t="shared" ca="1" si="195"/>
        <v>0.5</v>
      </c>
      <c r="C838" s="2">
        <f t="shared" ca="1" si="196"/>
        <v>84.71</v>
      </c>
      <c r="D838" s="2">
        <f t="shared" ca="1" si="197"/>
        <v>69</v>
      </c>
      <c r="E838" s="1" t="str">
        <f t="shared" ca="1" si="198"/>
        <v>carbon_steel</v>
      </c>
      <c r="F838" s="2">
        <f t="shared" ca="1" si="199"/>
        <v>866.60154158667024</v>
      </c>
      <c r="G838" s="2">
        <f t="shared" ca="1" si="200"/>
        <v>11.8</v>
      </c>
      <c r="H838" s="2">
        <f t="shared" ca="1" si="201"/>
        <v>0.68</v>
      </c>
      <c r="I838" s="2">
        <f t="shared" ca="1" si="202"/>
        <v>81.926602332037845</v>
      </c>
      <c r="J838" s="2">
        <f t="shared" ca="1" si="203"/>
        <v>72.233076402221641</v>
      </c>
      <c r="K838" s="2">
        <f t="shared" ca="1" si="204"/>
        <v>59.162042896657638</v>
      </c>
      <c r="L838" s="2">
        <f t="shared" ca="1" si="205"/>
        <v>59.74852452181365</v>
      </c>
      <c r="M838" s="2">
        <f t="shared" ca="1" si="206"/>
        <v>2997.4931091741287</v>
      </c>
      <c r="N838" s="2">
        <f t="shared" ca="1" si="207"/>
        <v>2861.3383780977742</v>
      </c>
      <c r="O838" t="b">
        <f t="shared" ca="1" si="208"/>
        <v>1</v>
      </c>
      <c r="P838" s="2">
        <f t="shared" ca="1" si="209"/>
        <v>41.234035501046904</v>
      </c>
    </row>
    <row r="839" spans="1:16">
      <c r="A839" s="2">
        <v>838</v>
      </c>
      <c r="B839" s="2">
        <f t="shared" ca="1" si="195"/>
        <v>0.3</v>
      </c>
      <c r="C839" s="2">
        <f t="shared" ca="1" si="196"/>
        <v>75.11</v>
      </c>
      <c r="D839" s="2">
        <f t="shared" ca="1" si="197"/>
        <v>56</v>
      </c>
      <c r="E839" s="1" t="str">
        <f t="shared" ca="1" si="198"/>
        <v>carbon_steel</v>
      </c>
      <c r="F839" s="2">
        <f t="shared" ca="1" si="199"/>
        <v>852.25809586299488</v>
      </c>
      <c r="G839" s="2">
        <f t="shared" ca="1" si="200"/>
        <v>11.3</v>
      </c>
      <c r="H839" s="2">
        <f t="shared" ca="1" si="201"/>
        <v>0.94</v>
      </c>
      <c r="I839" s="2">
        <f t="shared" ca="1" si="202"/>
        <v>75.027710583951247</v>
      </c>
      <c r="J839" s="2">
        <f t="shared" ca="1" si="203"/>
        <v>79.972289416048753</v>
      </c>
      <c r="K839" s="2">
        <f t="shared" ca="1" si="204"/>
        <v>57.976530749411751</v>
      </c>
      <c r="L839" s="2">
        <f t="shared" ca="1" si="205"/>
        <v>60.316579642566055</v>
      </c>
      <c r="M839" s="2">
        <f t="shared" ca="1" si="206"/>
        <v>2956.0086834326767</v>
      </c>
      <c r="N839" s="2">
        <f t="shared" ca="1" si="207"/>
        <v>3012.928061524965</v>
      </c>
      <c r="O839" t="b">
        <f t="shared" ca="1" si="208"/>
        <v>0</v>
      </c>
      <c r="P839" s="2" t="str">
        <f t="shared" ca="1" si="209"/>
        <v/>
      </c>
    </row>
    <row r="840" spans="1:16">
      <c r="A840" s="2">
        <v>839</v>
      </c>
      <c r="B840" s="2">
        <f t="shared" ca="1" si="195"/>
        <v>0.5</v>
      </c>
      <c r="C840" s="2">
        <f t="shared" ca="1" si="196"/>
        <v>71.11</v>
      </c>
      <c r="D840" s="2">
        <f t="shared" ca="1" si="197"/>
        <v>22</v>
      </c>
      <c r="E840" s="1" t="str">
        <f t="shared" ca="1" si="198"/>
        <v>stainless_s</v>
      </c>
      <c r="F840" s="2">
        <f t="shared" ca="1" si="199"/>
        <v>800.65439119145583</v>
      </c>
      <c r="G840" s="2">
        <f t="shared" ca="1" si="200"/>
        <v>7.1</v>
      </c>
      <c r="H840" s="2">
        <f t="shared" ca="1" si="201"/>
        <v>0.68</v>
      </c>
      <c r="I840" s="2">
        <f t="shared" ca="1" si="202"/>
        <v>78.733264484320998</v>
      </c>
      <c r="J840" s="2">
        <f t="shared" ca="1" si="203"/>
        <v>70.423174560785924</v>
      </c>
      <c r="K840" s="2">
        <f t="shared" ca="1" si="204"/>
        <v>55.784785319071091</v>
      </c>
      <c r="L840" s="2">
        <f t="shared" ca="1" si="205"/>
        <v>62.427373084537514</v>
      </c>
      <c r="M840" s="2">
        <f t="shared" ca="1" si="206"/>
        <v>2992.4730137900169</v>
      </c>
      <c r="N840" s="2">
        <f t="shared" ca="1" si="207"/>
        <v>2869.0612299764703</v>
      </c>
      <c r="O840" t="b">
        <f t="shared" ca="1" si="208"/>
        <v>1</v>
      </c>
      <c r="P840" s="2">
        <f t="shared" ca="1" si="209"/>
        <v>15.648120053021556</v>
      </c>
    </row>
    <row r="841" spans="1:16">
      <c r="A841" s="2">
        <v>840</v>
      </c>
      <c r="B841" s="2">
        <f t="shared" ca="1" si="195"/>
        <v>0.4</v>
      </c>
      <c r="C841" s="2">
        <f t="shared" ca="1" si="196"/>
        <v>51.92</v>
      </c>
      <c r="D841" s="2">
        <f t="shared" ca="1" si="197"/>
        <v>61</v>
      </c>
      <c r="E841" s="1" t="str">
        <f t="shared" ca="1" si="198"/>
        <v>stainless_s</v>
      </c>
      <c r="F841" s="2">
        <f t="shared" ca="1" si="199"/>
        <v>899.34560880854417</v>
      </c>
      <c r="G841" s="2">
        <f t="shared" ca="1" si="200"/>
        <v>5.3</v>
      </c>
      <c r="H841" s="2">
        <f t="shared" ca="1" si="201"/>
        <v>0.43</v>
      </c>
      <c r="I841" s="2">
        <f t="shared" ca="1" si="202"/>
        <v>85.182166947468943</v>
      </c>
      <c r="J841" s="2">
        <f t="shared" ca="1" si="203"/>
        <v>69.598403295925223</v>
      </c>
      <c r="K841" s="2">
        <f t="shared" ca="1" si="204"/>
        <v>55.06543911914558</v>
      </c>
      <c r="L841" s="2">
        <f t="shared" ca="1" si="205"/>
        <v>62.215214680928895</v>
      </c>
      <c r="M841" s="2">
        <f t="shared" ca="1" si="206"/>
        <v>2900.5542116790252</v>
      </c>
      <c r="N841" s="2">
        <f t="shared" ca="1" si="207"/>
        <v>3050.9945480287497</v>
      </c>
      <c r="O841" t="b">
        <f t="shared" ca="1" si="208"/>
        <v>1</v>
      </c>
      <c r="P841" s="2">
        <f t="shared" ca="1" si="209"/>
        <v>33.369387711464427</v>
      </c>
    </row>
    <row r="842" spans="1:16">
      <c r="A842" s="2">
        <v>841</v>
      </c>
      <c r="B842" s="2">
        <f t="shared" ca="1" si="195"/>
        <v>0.4</v>
      </c>
      <c r="C842" s="2">
        <f t="shared" ca="1" si="196"/>
        <v>15.52</v>
      </c>
      <c r="D842" s="2">
        <f t="shared" ca="1" si="197"/>
        <v>59</v>
      </c>
      <c r="E842" s="1" t="str">
        <f t="shared" ca="1" si="198"/>
        <v>stainless_s</v>
      </c>
      <c r="F842" s="2">
        <f t="shared" ca="1" si="199"/>
        <v>862.37389388324209</v>
      </c>
      <c r="G842" s="2">
        <f t="shared" ca="1" si="200"/>
        <v>9.4</v>
      </c>
      <c r="H842" s="2">
        <f t="shared" ca="1" si="201"/>
        <v>0.34</v>
      </c>
      <c r="I842" s="2">
        <f t="shared" ca="1" si="202"/>
        <v>80.75484607748389</v>
      </c>
      <c r="J842" s="2">
        <f t="shared" ca="1" si="203"/>
        <v>69.598403295925223</v>
      </c>
      <c r="K842" s="2">
        <f t="shared" ca="1" si="204"/>
        <v>60.605680437425555</v>
      </c>
      <c r="L842" s="2">
        <f t="shared" ca="1" si="205"/>
        <v>58.682634929923445</v>
      </c>
      <c r="M842" s="2">
        <f t="shared" ca="1" si="206"/>
        <v>2941.7158492728786</v>
      </c>
      <c r="N842" s="2">
        <f t="shared" ca="1" si="207"/>
        <v>3002.7895798807881</v>
      </c>
      <c r="O842" t="b">
        <f t="shared" ca="1" si="208"/>
        <v>0</v>
      </c>
      <c r="P842" s="2" t="str">
        <f t="shared" ca="1" si="209"/>
        <v/>
      </c>
    </row>
    <row r="843" spans="1:16">
      <c r="A843" s="2">
        <v>842</v>
      </c>
      <c r="B843" s="2">
        <f t="shared" ca="1" si="195"/>
        <v>0.3</v>
      </c>
      <c r="C843" s="2">
        <f t="shared" ca="1" si="196"/>
        <v>61.56</v>
      </c>
      <c r="D843" s="2">
        <f t="shared" ca="1" si="197"/>
        <v>42</v>
      </c>
      <c r="E843" s="1" t="str">
        <f t="shared" ca="1" si="198"/>
        <v>stainless_s</v>
      </c>
      <c r="F843" s="2">
        <f t="shared" ca="1" si="199"/>
        <v>849.24793275223863</v>
      </c>
      <c r="G843" s="2">
        <f t="shared" ca="1" si="200"/>
        <v>5.0999999999999996</v>
      </c>
      <c r="H843" s="2">
        <f t="shared" ca="1" si="201"/>
        <v>0.97</v>
      </c>
      <c r="I843" s="2">
        <f t="shared" ca="1" si="202"/>
        <v>76.46848718579956</v>
      </c>
      <c r="J843" s="2">
        <f t="shared" ca="1" si="203"/>
        <v>74.24515392251611</v>
      </c>
      <c r="K843" s="2">
        <f t="shared" ca="1" si="204"/>
        <v>60.995560039310448</v>
      </c>
      <c r="L843" s="2">
        <f t="shared" ca="1" si="205"/>
        <v>53.335679216209442</v>
      </c>
      <c r="M843" s="2">
        <f t="shared" ca="1" si="206"/>
        <v>2979.810652085815</v>
      </c>
      <c r="N843" s="2">
        <f t="shared" ca="1" si="207"/>
        <v>2928.8351002262966</v>
      </c>
      <c r="O843" t="b">
        <f t="shared" ca="1" si="208"/>
        <v>0</v>
      </c>
      <c r="P843" s="2" t="str">
        <f t="shared" ca="1" si="209"/>
        <v/>
      </c>
    </row>
    <row r="844" spans="1:16">
      <c r="A844" s="2">
        <v>843</v>
      </c>
      <c r="B844" s="2">
        <f t="shared" ca="1" si="195"/>
        <v>0.9</v>
      </c>
      <c r="C844" s="2">
        <f t="shared" ca="1" si="196"/>
        <v>31.99</v>
      </c>
      <c r="D844" s="2">
        <f t="shared" ca="1" si="197"/>
        <v>10</v>
      </c>
      <c r="E844" s="1" t="str">
        <f t="shared" ca="1" si="198"/>
        <v>stainless_s</v>
      </c>
      <c r="F844" s="2">
        <f t="shared" ca="1" si="199"/>
        <v>911.61246731895471</v>
      </c>
      <c r="G844" s="2">
        <f t="shared" ca="1" si="200"/>
        <v>4.5</v>
      </c>
      <c r="H844" s="2">
        <f t="shared" ca="1" si="201"/>
        <v>0.49</v>
      </c>
      <c r="I844" s="2">
        <f t="shared" ca="1" si="202"/>
        <v>72.226132027015737</v>
      </c>
      <c r="J844" s="2">
        <f t="shared" ca="1" si="203"/>
        <v>70.791893832135429</v>
      </c>
      <c r="K844" s="2">
        <f t="shared" ca="1" si="204"/>
        <v>62.633688885153688</v>
      </c>
      <c r="L844" s="2">
        <f t="shared" ca="1" si="205"/>
        <v>59.075376379753578</v>
      </c>
      <c r="M844" s="2">
        <f t="shared" ca="1" si="206"/>
        <v>2877.347187996339</v>
      </c>
      <c r="N844" s="2">
        <f t="shared" ca="1" si="207"/>
        <v>2950</v>
      </c>
      <c r="O844" t="b">
        <f t="shared" ca="1" si="208"/>
        <v>1</v>
      </c>
      <c r="P844" s="2">
        <f t="shared" ca="1" si="209"/>
        <v>16.069121982951039</v>
      </c>
    </row>
    <row r="845" spans="1:16">
      <c r="A845" s="2">
        <v>844</v>
      </c>
      <c r="B845" s="2">
        <f t="shared" ca="1" si="195"/>
        <v>0.6</v>
      </c>
      <c r="C845" s="2">
        <f t="shared" ca="1" si="196"/>
        <v>12.64</v>
      </c>
      <c r="D845" s="2">
        <f t="shared" ca="1" si="197"/>
        <v>61</v>
      </c>
      <c r="E845" s="1" t="str">
        <f t="shared" ca="1" si="198"/>
        <v>stainless_s</v>
      </c>
      <c r="F845" s="2">
        <f t="shared" ca="1" si="199"/>
        <v>833.39845841332976</v>
      </c>
      <c r="G845" s="2">
        <f t="shared" ca="1" si="200"/>
        <v>8.8000000000000007</v>
      </c>
      <c r="H845" s="2">
        <f t="shared" ca="1" si="201"/>
        <v>0.93</v>
      </c>
      <c r="I845" s="2">
        <f t="shared" ca="1" si="202"/>
        <v>83.53151281420044</v>
      </c>
      <c r="J845" s="2">
        <f t="shared" ca="1" si="203"/>
        <v>73.990532604290749</v>
      </c>
      <c r="K845" s="2">
        <f t="shared" ca="1" si="204"/>
        <v>62.98337364962925</v>
      </c>
      <c r="L845" s="2">
        <f t="shared" ca="1" si="205"/>
        <v>56.512448957957638</v>
      </c>
      <c r="M845" s="2">
        <f t="shared" ca="1" si="206"/>
        <v>3058.2841507271214</v>
      </c>
      <c r="N845" s="2">
        <f t="shared" ca="1" si="207"/>
        <v>2869.0612299764703</v>
      </c>
      <c r="O845" t="b">
        <f t="shared" ca="1" si="208"/>
        <v>1</v>
      </c>
      <c r="P845" s="2">
        <f t="shared" ca="1" si="209"/>
        <v>14.104759875733293</v>
      </c>
    </row>
    <row r="846" spans="1:16">
      <c r="A846" s="2">
        <v>845</v>
      </c>
      <c r="B846" s="2">
        <f t="shared" ca="1" si="195"/>
        <v>0.9</v>
      </c>
      <c r="C846" s="2">
        <f t="shared" ca="1" si="196"/>
        <v>41.9</v>
      </c>
      <c r="D846" s="2">
        <f t="shared" ca="1" si="197"/>
        <v>16</v>
      </c>
      <c r="E846" s="1" t="str">
        <f t="shared" ca="1" si="198"/>
        <v>stainless_s</v>
      </c>
      <c r="F846" s="2">
        <f t="shared" ca="1" si="199"/>
        <v>831.61561026950119</v>
      </c>
      <c r="G846" s="2">
        <f t="shared" ca="1" si="200"/>
        <v>8.6999999999999993</v>
      </c>
      <c r="H846" s="2">
        <f t="shared" ca="1" si="201"/>
        <v>0.36</v>
      </c>
      <c r="I846" s="2">
        <f t="shared" ca="1" si="202"/>
        <v>84.208106167864571</v>
      </c>
      <c r="J846" s="2">
        <f t="shared" ca="1" si="203"/>
        <v>73.073397667962155</v>
      </c>
      <c r="K846" s="2">
        <f t="shared" ca="1" si="204"/>
        <v>59.162042896657638</v>
      </c>
      <c r="L846" s="2">
        <f t="shared" ca="1" si="205"/>
        <v>56.426798461875876</v>
      </c>
      <c r="M846" s="2">
        <f t="shared" ca="1" si="206"/>
        <v>2977.2455023358852</v>
      </c>
      <c r="N846" s="2">
        <f t="shared" ca="1" si="207"/>
        <v>3110.890604042826</v>
      </c>
      <c r="O846" t="b">
        <f t="shared" ca="1" si="208"/>
        <v>1</v>
      </c>
      <c r="P846" s="2">
        <f t="shared" ca="1" si="209"/>
        <v>19.831143749364095</v>
      </c>
    </row>
    <row r="847" spans="1:16">
      <c r="A847" s="2">
        <v>846</v>
      </c>
      <c r="B847" s="2">
        <f t="shared" ca="1" si="195"/>
        <v>0.6</v>
      </c>
      <c r="C847" s="2">
        <f t="shared" ca="1" si="196"/>
        <v>80.239999999999995</v>
      </c>
      <c r="D847" s="2">
        <f t="shared" ca="1" si="197"/>
        <v>4</v>
      </c>
      <c r="E847" s="1" t="str">
        <f t="shared" ca="1" si="198"/>
        <v>stainless_s</v>
      </c>
      <c r="F847" s="2">
        <f t="shared" ca="1" si="199"/>
        <v>842.39958690592596</v>
      </c>
      <c r="G847" s="2">
        <f t="shared" ca="1" si="200"/>
        <v>4.2</v>
      </c>
      <c r="H847" s="2">
        <f t="shared" ca="1" si="201"/>
        <v>0.76</v>
      </c>
      <c r="I847" s="2">
        <f t="shared" ca="1" si="202"/>
        <v>81.396595172237269</v>
      </c>
      <c r="J847" s="2">
        <f t="shared" ca="1" si="203"/>
        <v>77.914207536356088</v>
      </c>
      <c r="K847" s="2">
        <f t="shared" ca="1" si="204"/>
        <v>63.379173387116403</v>
      </c>
      <c r="L847" s="2">
        <f t="shared" ca="1" si="205"/>
        <v>58.301301161534411</v>
      </c>
      <c r="M847" s="2">
        <f t="shared" ca="1" si="206"/>
        <v>3015.0969215496775</v>
      </c>
      <c r="N847" s="2">
        <f t="shared" ca="1" si="207"/>
        <v>2809.0015849520692</v>
      </c>
      <c r="O847" t="b">
        <f t="shared" ca="1" si="208"/>
        <v>1</v>
      </c>
      <c r="P847" s="2">
        <f t="shared" ca="1" si="209"/>
        <v>32.310857244493256</v>
      </c>
    </row>
    <row r="848" spans="1:16">
      <c r="A848" s="2">
        <v>847</v>
      </c>
      <c r="B848" s="2">
        <f t="shared" ca="1" si="195"/>
        <v>0.8</v>
      </c>
      <c r="C848" s="2">
        <f t="shared" ca="1" si="196"/>
        <v>94</v>
      </c>
      <c r="D848" s="2">
        <f t="shared" ca="1" si="197"/>
        <v>47</v>
      </c>
      <c r="E848" s="1" t="str">
        <f t="shared" ca="1" si="198"/>
        <v>stainless_s</v>
      </c>
      <c r="F848" s="2">
        <f t="shared" ca="1" si="199"/>
        <v>844.70877505657415</v>
      </c>
      <c r="G848" s="2">
        <f t="shared" ca="1" si="200"/>
        <v>5.7</v>
      </c>
      <c r="H848" s="2">
        <f t="shared" ca="1" si="201"/>
        <v>0.27</v>
      </c>
      <c r="I848" s="2">
        <f t="shared" ca="1" si="202"/>
        <v>81.009467395709251</v>
      </c>
      <c r="J848" s="2">
        <f t="shared" ca="1" si="203"/>
        <v>72.800434171633825</v>
      </c>
      <c r="K848" s="2">
        <f t="shared" ca="1" si="204"/>
        <v>60.301301161534411</v>
      </c>
      <c r="L848" s="2">
        <f t="shared" ca="1" si="205"/>
        <v>61.679584360109828</v>
      </c>
      <c r="M848" s="2">
        <f t="shared" ca="1" si="206"/>
        <v>3046.769879911451</v>
      </c>
      <c r="N848" s="2">
        <f t="shared" ca="1" si="207"/>
        <v>3085.1669354846563</v>
      </c>
      <c r="O848" t="b">
        <f t="shared" ca="1" si="208"/>
        <v>0</v>
      </c>
      <c r="P848" s="2" t="str">
        <f t="shared" ca="1" si="209"/>
        <v/>
      </c>
    </row>
    <row r="849" spans="1:16">
      <c r="A849" s="2">
        <v>848</v>
      </c>
      <c r="B849" s="2">
        <f t="shared" ca="1" si="195"/>
        <v>0.7</v>
      </c>
      <c r="C849" s="2">
        <f t="shared" ca="1" si="196"/>
        <v>17.829999999999998</v>
      </c>
      <c r="D849" s="2">
        <f t="shared" ca="1" si="197"/>
        <v>4</v>
      </c>
      <c r="E849" s="1" t="str">
        <f t="shared" ca="1" si="198"/>
        <v>stainless_s</v>
      </c>
      <c r="F849" s="2">
        <f t="shared" ca="1" si="199"/>
        <v>820.16626350370746</v>
      </c>
      <c r="G849" s="2">
        <f t="shared" ca="1" si="200"/>
        <v>3.4</v>
      </c>
      <c r="H849" s="2">
        <f t="shared" ca="1" si="201"/>
        <v>0.24</v>
      </c>
      <c r="I849" s="2">
        <f t="shared" ca="1" si="202"/>
        <v>79.874655458706442</v>
      </c>
      <c r="J849" s="2">
        <f t="shared" ca="1" si="203"/>
        <v>71.305765754073931</v>
      </c>
      <c r="K849" s="2">
        <f t="shared" ca="1" si="204"/>
        <v>58.339845841332981</v>
      </c>
      <c r="L849" s="2">
        <f t="shared" ca="1" si="205"/>
        <v>57.470877505657413</v>
      </c>
      <c r="M849" s="2">
        <f t="shared" ca="1" si="206"/>
        <v>3122.652812003661</v>
      </c>
      <c r="N849" s="2">
        <f t="shared" ca="1" si="207"/>
        <v>3136.5728313516224</v>
      </c>
      <c r="O849" t="b">
        <f t="shared" ca="1" si="208"/>
        <v>0</v>
      </c>
      <c r="P849" s="2" t="str">
        <f t="shared" ca="1" si="209"/>
        <v/>
      </c>
    </row>
    <row r="850" spans="1:16">
      <c r="A850" s="2">
        <v>849</v>
      </c>
      <c r="B850" s="2">
        <f t="shared" ca="1" si="195"/>
        <v>0.4</v>
      </c>
      <c r="C850" s="2">
        <f t="shared" ca="1" si="196"/>
        <v>13.88</v>
      </c>
      <c r="D850" s="2">
        <f t="shared" ca="1" si="197"/>
        <v>65</v>
      </c>
      <c r="E850" s="1" t="str">
        <f t="shared" ca="1" si="198"/>
        <v>stainless_s</v>
      </c>
      <c r="F850" s="2">
        <f t="shared" ca="1" si="199"/>
        <v>824.75136299281257</v>
      </c>
      <c r="G850" s="2">
        <f t="shared" ca="1" si="200"/>
        <v>8.3000000000000007</v>
      </c>
      <c r="H850" s="2">
        <f t="shared" ca="1" si="201"/>
        <v>0.95</v>
      </c>
      <c r="I850" s="2">
        <f t="shared" ca="1" si="202"/>
        <v>78.990532604290749</v>
      </c>
      <c r="J850" s="2">
        <f t="shared" ca="1" si="203"/>
        <v>73.472596059503019</v>
      </c>
      <c r="K850" s="2">
        <f t="shared" ca="1" si="204"/>
        <v>57.976530749411751</v>
      </c>
      <c r="L850" s="2">
        <f t="shared" ca="1" si="205"/>
        <v>62.427373084537514</v>
      </c>
      <c r="M850" s="2">
        <f t="shared" ca="1" si="206"/>
        <v>2859.4928439690366</v>
      </c>
      <c r="N850" s="2">
        <f t="shared" ca="1" si="207"/>
        <v>3127.0949233815004</v>
      </c>
      <c r="O850" t="b">
        <f t="shared" ca="1" si="208"/>
        <v>1</v>
      </c>
      <c r="P850" s="2">
        <f t="shared" ca="1" si="209"/>
        <v>11.454348583807246</v>
      </c>
    </row>
    <row r="851" spans="1:16">
      <c r="A851" s="2">
        <v>850</v>
      </c>
      <c r="B851" s="2">
        <f t="shared" ca="1" si="195"/>
        <v>0.8</v>
      </c>
      <c r="C851" s="2">
        <f t="shared" ca="1" si="196"/>
        <v>78.25</v>
      </c>
      <c r="D851" s="2">
        <f t="shared" ca="1" si="197"/>
        <v>32</v>
      </c>
      <c r="E851" s="1" t="str">
        <f t="shared" ca="1" si="198"/>
        <v>stainless_s</v>
      </c>
      <c r="F851" s="2">
        <f t="shared" ca="1" si="199"/>
        <v>818.90699831518634</v>
      </c>
      <c r="G851" s="2">
        <f t="shared" ca="1" si="200"/>
        <v>10.8</v>
      </c>
      <c r="H851" s="2">
        <f t="shared" ca="1" si="201"/>
        <v>0.4</v>
      </c>
      <c r="I851" s="2">
        <f t="shared" ca="1" si="202"/>
        <v>84.389481475256147</v>
      </c>
      <c r="J851" s="2">
        <f t="shared" ca="1" si="203"/>
        <v>79.972289416048753</v>
      </c>
      <c r="K851" s="2">
        <f t="shared" ca="1" si="204"/>
        <v>62.746095263528439</v>
      </c>
      <c r="L851" s="2">
        <f t="shared" ca="1" si="205"/>
        <v>59.660154158667019</v>
      </c>
      <c r="M851" s="2">
        <f t="shared" ca="1" si="206"/>
        <v>3095.4165253146193</v>
      </c>
      <c r="N851" s="2">
        <f t="shared" ca="1" si="207"/>
        <v>3027.2014486471498</v>
      </c>
      <c r="O851" t="b">
        <f t="shared" ca="1" si="208"/>
        <v>0</v>
      </c>
      <c r="P851" s="2" t="str">
        <f t="shared" ca="1" si="209"/>
        <v/>
      </c>
    </row>
    <row r="852" spans="1:16">
      <c r="A852" s="2">
        <v>851</v>
      </c>
      <c r="B852" s="2">
        <f t="shared" ca="1" si="195"/>
        <v>0.4</v>
      </c>
      <c r="C852" s="2">
        <f t="shared" ca="1" si="196"/>
        <v>13.33</v>
      </c>
      <c r="D852" s="2">
        <f t="shared" ca="1" si="197"/>
        <v>46</v>
      </c>
      <c r="E852" s="1" t="str">
        <f t="shared" ca="1" si="198"/>
        <v>carbon_steel</v>
      </c>
      <c r="F852" s="2">
        <f t="shared" ca="1" si="199"/>
        <v>883.79173387116407</v>
      </c>
      <c r="G852" s="2">
        <f t="shared" ca="1" si="200"/>
        <v>9</v>
      </c>
      <c r="H852" s="2">
        <f t="shared" ca="1" si="201"/>
        <v>0.66</v>
      </c>
      <c r="I852" s="2">
        <f t="shared" ca="1" si="202"/>
        <v>76.93593504491686</v>
      </c>
      <c r="J852" s="2">
        <f t="shared" ca="1" si="203"/>
        <v>78.694234245926069</v>
      </c>
      <c r="K852" s="2">
        <f t="shared" ca="1" si="204"/>
        <v>63.240958022444872</v>
      </c>
      <c r="L852" s="2">
        <f t="shared" ca="1" si="205"/>
        <v>58.682634929923445</v>
      </c>
      <c r="M852" s="2">
        <f t="shared" ca="1" si="206"/>
        <v>2891.9680659185042</v>
      </c>
      <c r="N852" s="2">
        <f t="shared" ca="1" si="207"/>
        <v>2825.6279932607454</v>
      </c>
      <c r="O852" t="b">
        <f t="shared" ca="1" si="208"/>
        <v>0</v>
      </c>
      <c r="P852" s="2" t="str">
        <f t="shared" ca="1" si="209"/>
        <v/>
      </c>
    </row>
    <row r="853" spans="1:16">
      <c r="A853" s="2">
        <v>852</v>
      </c>
      <c r="B853" s="2">
        <f t="shared" ca="1" si="195"/>
        <v>0.4</v>
      </c>
      <c r="C853" s="2">
        <f t="shared" ca="1" si="196"/>
        <v>52.83</v>
      </c>
      <c r="D853" s="2">
        <f t="shared" ca="1" si="197"/>
        <v>54</v>
      </c>
      <c r="E853" s="1" t="str">
        <f t="shared" ca="1" si="198"/>
        <v>carbon_steel</v>
      </c>
      <c r="F853" s="2">
        <f t="shared" ca="1" si="199"/>
        <v>835.96903602656471</v>
      </c>
      <c r="G853" s="2">
        <f t="shared" ca="1" si="200"/>
        <v>5.4</v>
      </c>
      <c r="H853" s="2">
        <f t="shared" ca="1" si="201"/>
        <v>0.68</v>
      </c>
      <c r="I853" s="2">
        <f t="shared" ca="1" si="202"/>
        <v>81.527403940496981</v>
      </c>
      <c r="J853" s="2">
        <f t="shared" ca="1" si="203"/>
        <v>73.603404827762731</v>
      </c>
      <c r="K853" s="2">
        <f t="shared" ca="1" si="204"/>
        <v>64.93456088085442</v>
      </c>
      <c r="L853" s="2">
        <f t="shared" ca="1" si="205"/>
        <v>54.890699831518631</v>
      </c>
      <c r="M853" s="2">
        <f t="shared" ca="1" si="206"/>
        <v>2966.8146653563185</v>
      </c>
      <c r="N853" s="2">
        <f t="shared" ca="1" si="207"/>
        <v>2993.0150551901434</v>
      </c>
      <c r="O853" t="b">
        <f t="shared" ca="1" si="208"/>
        <v>0</v>
      </c>
      <c r="P853" s="2" t="str">
        <f t="shared" ca="1" si="209"/>
        <v/>
      </c>
    </row>
    <row r="854" spans="1:16">
      <c r="A854" s="2">
        <v>853</v>
      </c>
      <c r="B854" s="2">
        <f t="shared" ca="1" si="195"/>
        <v>0.9</v>
      </c>
      <c r="C854" s="2">
        <f t="shared" ca="1" si="196"/>
        <v>20.079999999999998</v>
      </c>
      <c r="D854" s="2">
        <f t="shared" ca="1" si="197"/>
        <v>32</v>
      </c>
      <c r="E854" s="1" t="str">
        <f t="shared" ca="1" si="198"/>
        <v>carbon_steel</v>
      </c>
      <c r="F854" s="2">
        <f t="shared" ca="1" si="199"/>
        <v>906.42380824453755</v>
      </c>
      <c r="G854" s="2">
        <f t="shared" ca="1" si="200"/>
        <v>7.6</v>
      </c>
      <c r="H854" s="2">
        <f t="shared" ca="1" si="201"/>
        <v>0.89</v>
      </c>
      <c r="I854" s="2">
        <f t="shared" ca="1" si="202"/>
        <v>84.972289416048753</v>
      </c>
      <c r="J854" s="2">
        <f t="shared" ca="1" si="203"/>
        <v>80.401596704074777</v>
      </c>
      <c r="K854" s="2">
        <f t="shared" ca="1" si="204"/>
        <v>56.475039623801727</v>
      </c>
      <c r="L854" s="2">
        <f t="shared" ca="1" si="205"/>
        <v>58.150460750394203</v>
      </c>
      <c r="M854" s="2">
        <f t="shared" ca="1" si="206"/>
        <v>3030.5480788099399</v>
      </c>
      <c r="N854" s="2">
        <f t="shared" ca="1" si="207"/>
        <v>2913.3423054280725</v>
      </c>
      <c r="O854" t="b">
        <f t="shared" ca="1" si="208"/>
        <v>1</v>
      </c>
      <c r="P854" s="2">
        <f t="shared" ca="1" si="209"/>
        <v>5.8282278876911011</v>
      </c>
    </row>
    <row r="855" spans="1:16">
      <c r="A855" s="2">
        <v>854</v>
      </c>
      <c r="B855" s="2">
        <f t="shared" ca="1" si="195"/>
        <v>0.4</v>
      </c>
      <c r="C855" s="2">
        <f t="shared" ca="1" si="196"/>
        <v>34.590000000000003</v>
      </c>
      <c r="D855" s="2">
        <f t="shared" ca="1" si="197"/>
        <v>39</v>
      </c>
      <c r="E855" s="1" t="str">
        <f t="shared" ca="1" si="198"/>
        <v>carbon_steel</v>
      </c>
      <c r="F855" s="2">
        <f t="shared" ca="1" si="199"/>
        <v>834.26798461875876</v>
      </c>
      <c r="G855" s="2">
        <f t="shared" ca="1" si="200"/>
        <v>11.5</v>
      </c>
      <c r="H855" s="2">
        <f t="shared" ca="1" si="201"/>
        <v>0.49</v>
      </c>
      <c r="I855" s="2">
        <f t="shared" ca="1" si="202"/>
        <v>79.749232082676329</v>
      </c>
      <c r="J855" s="2">
        <f t="shared" ca="1" si="203"/>
        <v>75.250767917323671</v>
      </c>
      <c r="K855" s="2">
        <f t="shared" ca="1" si="204"/>
        <v>58.924623620246422</v>
      </c>
      <c r="L855" s="2">
        <f t="shared" ca="1" si="205"/>
        <v>61.679584360109828</v>
      </c>
      <c r="M855" s="2">
        <f t="shared" ca="1" si="206"/>
        <v>3020.189347914185</v>
      </c>
      <c r="N855" s="2">
        <f t="shared" ca="1" si="207"/>
        <v>2830.6650540148298</v>
      </c>
      <c r="O855" t="b">
        <f t="shared" ca="1" si="208"/>
        <v>1</v>
      </c>
      <c r="P855" s="2">
        <f t="shared" ca="1" si="209"/>
        <v>18.331679717902553</v>
      </c>
    </row>
    <row r="856" spans="1:16">
      <c r="A856" s="2">
        <v>855</v>
      </c>
      <c r="B856" s="2">
        <f t="shared" ca="1" si="195"/>
        <v>1</v>
      </c>
      <c r="C856" s="2">
        <f t="shared" ca="1" si="196"/>
        <v>19.260000000000002</v>
      </c>
      <c r="D856" s="2">
        <f t="shared" ca="1" si="197"/>
        <v>21</v>
      </c>
      <c r="E856" s="1" t="str">
        <f t="shared" ca="1" si="198"/>
        <v>stainless_s</v>
      </c>
      <c r="F856" s="2">
        <f t="shared" ca="1" si="199"/>
        <v>888.44654696633802</v>
      </c>
      <c r="G856" s="2">
        <f t="shared" ca="1" si="200"/>
        <v>11</v>
      </c>
      <c r="H856" s="2">
        <f t="shared" ca="1" si="201"/>
        <v>0.31</v>
      </c>
      <c r="I856" s="2">
        <f t="shared" ca="1" si="202"/>
        <v>76.627551249019589</v>
      </c>
      <c r="J856" s="2">
        <f t="shared" ca="1" si="203"/>
        <v>70.791893832135429</v>
      </c>
      <c r="K856" s="2">
        <f t="shared" ca="1" si="204"/>
        <v>58.596903602656475</v>
      </c>
      <c r="L856" s="2">
        <f t="shared" ca="1" si="205"/>
        <v>58.760041309407399</v>
      </c>
      <c r="M856" s="2">
        <f t="shared" ca="1" si="206"/>
        <v>3046.769879911451</v>
      </c>
      <c r="N856" s="2">
        <f t="shared" ca="1" si="207"/>
        <v>2893.8761441062588</v>
      </c>
      <c r="O856" t="b">
        <f t="shared" ca="1" si="208"/>
        <v>1</v>
      </c>
      <c r="P856" s="2">
        <f t="shared" ca="1" si="209"/>
        <v>12.378551758913806</v>
      </c>
    </row>
    <row r="857" spans="1:16">
      <c r="A857" s="2">
        <v>856</v>
      </c>
      <c r="B857" s="2">
        <f t="shared" ca="1" si="195"/>
        <v>0.3</v>
      </c>
      <c r="C857" s="2">
        <f t="shared" ca="1" si="196"/>
        <v>66.349999999999994</v>
      </c>
      <c r="D857" s="2">
        <f t="shared" ca="1" si="197"/>
        <v>31</v>
      </c>
      <c r="E857" s="1" t="str">
        <f t="shared" ca="1" si="198"/>
        <v>carbon_steel</v>
      </c>
      <c r="F857" s="2">
        <f t="shared" ca="1" si="199"/>
        <v>861.55961399222701</v>
      </c>
      <c r="G857" s="2">
        <f t="shared" ca="1" si="200"/>
        <v>5.9</v>
      </c>
      <c r="H857" s="2">
        <f t="shared" ca="1" si="201"/>
        <v>0.27</v>
      </c>
      <c r="I857" s="2">
        <f t="shared" ca="1" si="202"/>
        <v>82.199565828366175</v>
      </c>
      <c r="J857" s="2">
        <f t="shared" ca="1" si="203"/>
        <v>74.497831397442653</v>
      </c>
      <c r="K857" s="2">
        <f t="shared" ca="1" si="204"/>
        <v>58.680260502980296</v>
      </c>
      <c r="L857" s="2">
        <f t="shared" ca="1" si="205"/>
        <v>53.335679216209442</v>
      </c>
      <c r="M857" s="2">
        <f t="shared" ca="1" si="206"/>
        <v>3164.4853626951472</v>
      </c>
      <c r="N857" s="2">
        <f t="shared" ca="1" si="207"/>
        <v>3009.5020416816942</v>
      </c>
      <c r="O857" t="b">
        <f t="shared" ca="1" si="208"/>
        <v>1</v>
      </c>
      <c r="P857" s="2">
        <f t="shared" ca="1" si="209"/>
        <v>41.743884314330366</v>
      </c>
    </row>
    <row r="858" spans="1:16">
      <c r="A858" s="2">
        <v>857</v>
      </c>
      <c r="B858" s="2">
        <f t="shared" ca="1" si="195"/>
        <v>0.8</v>
      </c>
      <c r="C858" s="2">
        <f t="shared" ca="1" si="196"/>
        <v>74.7</v>
      </c>
      <c r="D858" s="2">
        <f t="shared" ca="1" si="197"/>
        <v>11</v>
      </c>
      <c r="E858" s="1" t="str">
        <f t="shared" ca="1" si="198"/>
        <v>stainless_s</v>
      </c>
      <c r="F858" s="2">
        <f t="shared" ca="1" si="199"/>
        <v>872.16540547555644</v>
      </c>
      <c r="G858" s="2">
        <f t="shared" ca="1" si="200"/>
        <v>4.4000000000000004</v>
      </c>
      <c r="H858" s="2">
        <f t="shared" ca="1" si="201"/>
        <v>0.95</v>
      </c>
      <c r="I858" s="2">
        <f t="shared" ca="1" si="202"/>
        <v>84.032106235091206</v>
      </c>
      <c r="J858" s="2">
        <f t="shared" ca="1" si="203"/>
        <v>78.860966070943419</v>
      </c>
      <c r="K858" s="2">
        <f t="shared" ca="1" si="204"/>
        <v>64.93456088085442</v>
      </c>
      <c r="L858" s="2">
        <f t="shared" ca="1" si="205"/>
        <v>57.849539249605797</v>
      </c>
      <c r="M858" s="2">
        <f t="shared" ca="1" si="206"/>
        <v>3122.652812003661</v>
      </c>
      <c r="N858" s="2">
        <f t="shared" ca="1" si="207"/>
        <v>2993.0150551901434</v>
      </c>
      <c r="O858" t="b">
        <f t="shared" ca="1" si="208"/>
        <v>1</v>
      </c>
      <c r="P858" s="2">
        <f t="shared" ca="1" si="209"/>
        <v>65.18352081332732</v>
      </c>
    </row>
    <row r="859" spans="1:16">
      <c r="A859" s="2">
        <v>858</v>
      </c>
      <c r="B859" s="2">
        <f t="shared" ca="1" si="195"/>
        <v>1</v>
      </c>
      <c r="C859" s="2">
        <f t="shared" ca="1" si="196"/>
        <v>45.82</v>
      </c>
      <c r="D859" s="2">
        <f t="shared" ca="1" si="197"/>
        <v>1</v>
      </c>
      <c r="E859" s="1" t="str">
        <f t="shared" ca="1" si="198"/>
        <v>carbon_steel</v>
      </c>
      <c r="F859" s="2">
        <f t="shared" ca="1" si="199"/>
        <v>835.12448957957645</v>
      </c>
      <c r="G859" s="2">
        <f t="shared" ca="1" si="200"/>
        <v>5.6</v>
      </c>
      <c r="H859" s="2">
        <f t="shared" ca="1" si="201"/>
        <v>0.99</v>
      </c>
      <c r="I859" s="2">
        <f t="shared" ca="1" si="202"/>
        <v>79.118129176095692</v>
      </c>
      <c r="J859" s="2">
        <f t="shared" ca="1" si="203"/>
        <v>66.775731865242633</v>
      </c>
      <c r="K859" s="2">
        <f t="shared" ca="1" si="204"/>
        <v>58.762610611675782</v>
      </c>
      <c r="L859" s="2">
        <f t="shared" ca="1" si="205"/>
        <v>58.760041309407399</v>
      </c>
      <c r="M859" s="2">
        <f t="shared" ca="1" si="206"/>
        <v>3070.6302562840087</v>
      </c>
      <c r="N859" s="2">
        <f t="shared" ca="1" si="207"/>
        <v>2993.0150551901434</v>
      </c>
      <c r="O859" t="b">
        <f t="shared" ca="1" si="208"/>
        <v>1</v>
      </c>
      <c r="P859" s="2">
        <f t="shared" ca="1" si="209"/>
        <v>20.39617723070063</v>
      </c>
    </row>
    <row r="860" spans="1:16">
      <c r="A860" s="2">
        <v>859</v>
      </c>
      <c r="B860" s="2">
        <f t="shared" ca="1" si="195"/>
        <v>0.8</v>
      </c>
      <c r="C860" s="2">
        <f t="shared" ca="1" si="196"/>
        <v>28.83</v>
      </c>
      <c r="D860" s="2">
        <f t="shared" ca="1" si="197"/>
        <v>-4</v>
      </c>
      <c r="E860" s="1" t="str">
        <f t="shared" ca="1" si="198"/>
        <v>carbon_steel</v>
      </c>
      <c r="F860" s="2">
        <f t="shared" ca="1" si="199"/>
        <v>862.37389388324209</v>
      </c>
      <c r="G860" s="2">
        <f t="shared" ca="1" si="200"/>
        <v>5.4</v>
      </c>
      <c r="H860" s="2">
        <f t="shared" ca="1" si="201"/>
        <v>0.4</v>
      </c>
      <c r="I860" s="2">
        <f t="shared" ca="1" si="202"/>
        <v>78.207706033744032</v>
      </c>
      <c r="J860" s="2">
        <f t="shared" ca="1" si="203"/>
        <v>72.520748263262732</v>
      </c>
      <c r="K860" s="2">
        <f t="shared" ca="1" si="204"/>
        <v>57.01662635037075</v>
      </c>
      <c r="L860" s="2">
        <f t="shared" ca="1" si="205"/>
        <v>54.759041977555128</v>
      </c>
      <c r="M860" s="2">
        <f t="shared" ca="1" si="206"/>
        <v>3077.2193214188683</v>
      </c>
      <c r="N860" s="2">
        <f t="shared" ca="1" si="207"/>
        <v>3103.7861878653521</v>
      </c>
      <c r="O860" t="b">
        <f t="shared" ca="1" si="208"/>
        <v>0</v>
      </c>
      <c r="P860" s="2" t="str">
        <f t="shared" ca="1" si="209"/>
        <v/>
      </c>
    </row>
    <row r="861" spans="1:16">
      <c r="A861" s="2">
        <v>860</v>
      </c>
      <c r="B861" s="2">
        <f t="shared" ca="1" si="195"/>
        <v>0.4</v>
      </c>
      <c r="C861" s="2">
        <f t="shared" ca="1" si="196"/>
        <v>68.739999999999995</v>
      </c>
      <c r="D861" s="2">
        <f t="shared" ca="1" si="197"/>
        <v>40</v>
      </c>
      <c r="E861" s="1" t="str">
        <f t="shared" ca="1" si="198"/>
        <v>stainless_s</v>
      </c>
      <c r="F861" s="2">
        <f t="shared" ca="1" si="199"/>
        <v>825.80736258945274</v>
      </c>
      <c r="G861" s="2">
        <f t="shared" ca="1" si="200"/>
        <v>7.4</v>
      </c>
      <c r="H861" s="2">
        <f t="shared" ca="1" si="201"/>
        <v>0.48</v>
      </c>
      <c r="I861" s="2">
        <f t="shared" ca="1" si="202"/>
        <v>81.137724883205749</v>
      </c>
      <c r="J861" s="2">
        <f t="shared" ca="1" si="203"/>
        <v>79.576825439214062</v>
      </c>
      <c r="K861" s="2">
        <f t="shared" ca="1" si="204"/>
        <v>64.427373084537521</v>
      </c>
      <c r="L861" s="2">
        <f t="shared" ca="1" si="205"/>
        <v>54.890699831518631</v>
      </c>
      <c r="M861" s="2">
        <f t="shared" ca="1" si="206"/>
        <v>3055.3384719555675</v>
      </c>
      <c r="N861" s="2">
        <f t="shared" ca="1" si="207"/>
        <v>2814.8330645153437</v>
      </c>
      <c r="O861" t="b">
        <f t="shared" ca="1" si="208"/>
        <v>1</v>
      </c>
      <c r="P861" s="2">
        <f t="shared" ca="1" si="209"/>
        <v>56.212449234664163</v>
      </c>
    </row>
    <row r="862" spans="1:16">
      <c r="A862" s="2">
        <v>861</v>
      </c>
      <c r="B862" s="2">
        <f t="shared" ca="1" si="195"/>
        <v>0.4</v>
      </c>
      <c r="C862" s="2">
        <f t="shared" ca="1" si="196"/>
        <v>18.2</v>
      </c>
      <c r="D862" s="2">
        <f t="shared" ca="1" si="197"/>
        <v>-20</v>
      </c>
      <c r="E862" s="1" t="str">
        <f t="shared" ca="1" si="198"/>
        <v>carbon_steel</v>
      </c>
      <c r="F862" s="2">
        <f t="shared" ca="1" si="199"/>
        <v>859.95560039310453</v>
      </c>
      <c r="G862" s="2">
        <f t="shared" ca="1" si="200"/>
        <v>4.8</v>
      </c>
      <c r="H862" s="2">
        <f t="shared" ca="1" si="201"/>
        <v>0.96</v>
      </c>
      <c r="I862" s="2">
        <f t="shared" ca="1" si="202"/>
        <v>81.009467395709251</v>
      </c>
      <c r="J862" s="2">
        <f t="shared" ca="1" si="203"/>
        <v>72.233076402221641</v>
      </c>
      <c r="K862" s="2">
        <f t="shared" ca="1" si="204"/>
        <v>61.403096397343525</v>
      </c>
      <c r="L862" s="2">
        <f t="shared" ca="1" si="205"/>
        <v>55.580736258945279</v>
      </c>
      <c r="M862" s="2">
        <f t="shared" ca="1" si="206"/>
        <v>2964.1541206748807</v>
      </c>
      <c r="N862" s="2">
        <f t="shared" ca="1" si="207"/>
        <v>3050.9945480287497</v>
      </c>
      <c r="O862" t="b">
        <f t="shared" ca="1" si="208"/>
        <v>1</v>
      </c>
      <c r="P862" s="2">
        <f t="shared" ca="1" si="209"/>
        <v>25.127517370288732</v>
      </c>
    </row>
    <row r="863" spans="1:16">
      <c r="A863" s="2">
        <v>862</v>
      </c>
      <c r="B863" s="2">
        <f t="shared" ca="1" si="195"/>
        <v>0.8</v>
      </c>
      <c r="C863" s="2">
        <f t="shared" ca="1" si="196"/>
        <v>19.510000000000002</v>
      </c>
      <c r="D863" s="2">
        <f t="shared" ca="1" si="197"/>
        <v>54</v>
      </c>
      <c r="E863" s="1" t="str">
        <f t="shared" ca="1" si="198"/>
        <v>carbon_steel</v>
      </c>
      <c r="F863" s="2">
        <f t="shared" ca="1" si="199"/>
        <v>840.83557635701811</v>
      </c>
      <c r="G863" s="2">
        <f t="shared" ca="1" si="200"/>
        <v>7</v>
      </c>
      <c r="H863" s="2">
        <f t="shared" ca="1" si="201"/>
        <v>0.54</v>
      </c>
      <c r="I863" s="2">
        <f t="shared" ca="1" si="202"/>
        <v>84.972289416048753</v>
      </c>
      <c r="J863" s="2">
        <f t="shared" ca="1" si="203"/>
        <v>80.631955645194012</v>
      </c>
      <c r="K863" s="2">
        <f t="shared" ca="1" si="204"/>
        <v>59.698698838465589</v>
      </c>
      <c r="L863" s="2">
        <f t="shared" ca="1" si="205"/>
        <v>60.419263741054721</v>
      </c>
      <c r="M863" s="2">
        <f t="shared" ca="1" si="206"/>
        <v>2926.1153150814785</v>
      </c>
      <c r="N863" s="2">
        <f t="shared" ca="1" si="207"/>
        <v>3064.4998303775433</v>
      </c>
      <c r="O863" t="b">
        <f t="shared" ca="1" si="208"/>
        <v>1</v>
      </c>
      <c r="P863" s="2">
        <f t="shared" ca="1" si="209"/>
        <v>7.053153422446008</v>
      </c>
    </row>
    <row r="864" spans="1:16">
      <c r="A864" s="2">
        <v>863</v>
      </c>
      <c r="B864" s="2">
        <f t="shared" ca="1" si="195"/>
        <v>0.9</v>
      </c>
      <c r="C864" s="2">
        <f t="shared" ca="1" si="196"/>
        <v>12.48</v>
      </c>
      <c r="D864" s="2">
        <f t="shared" ca="1" si="197"/>
        <v>74</v>
      </c>
      <c r="E864" s="1" t="str">
        <f t="shared" ca="1" si="198"/>
        <v>stainless_s</v>
      </c>
      <c r="F864" s="2">
        <f t="shared" ca="1" si="199"/>
        <v>850.75206724776137</v>
      </c>
      <c r="G864" s="2">
        <f t="shared" ca="1" si="200"/>
        <v>4.3</v>
      </c>
      <c r="H864" s="2">
        <f t="shared" ca="1" si="201"/>
        <v>0.65</v>
      </c>
      <c r="I864" s="2">
        <f t="shared" ca="1" si="202"/>
        <v>75.229173734269025</v>
      </c>
      <c r="J864" s="2">
        <f t="shared" ca="1" si="203"/>
        <v>75.502168602557347</v>
      </c>
      <c r="K864" s="2">
        <f t="shared" ca="1" si="204"/>
        <v>57.01662635037075</v>
      </c>
      <c r="L864" s="2">
        <f t="shared" ca="1" si="205"/>
        <v>57.547092353509669</v>
      </c>
      <c r="M864" s="2">
        <f t="shared" ca="1" si="206"/>
        <v>3103.6433389493791</v>
      </c>
      <c r="N864" s="2">
        <f t="shared" ca="1" si="207"/>
        <v>3064.4998303775433</v>
      </c>
      <c r="O864" t="b">
        <f t="shared" ca="1" si="208"/>
        <v>0</v>
      </c>
      <c r="P864" s="2" t="str">
        <f t="shared" ca="1" si="209"/>
        <v/>
      </c>
    </row>
    <row r="865" spans="1:16">
      <c r="A865" s="2">
        <v>864</v>
      </c>
      <c r="B865" s="2">
        <f t="shared" ca="1" si="195"/>
        <v>0.4</v>
      </c>
      <c r="C865" s="2">
        <f t="shared" ca="1" si="196"/>
        <v>51.26</v>
      </c>
      <c r="D865" s="2">
        <f t="shared" ca="1" si="197"/>
        <v>5</v>
      </c>
      <c r="E865" s="1" t="str">
        <f t="shared" ca="1" si="198"/>
        <v>carbon_steel</v>
      </c>
      <c r="F865" s="2">
        <f t="shared" ca="1" si="199"/>
        <v>851.504607503942</v>
      </c>
      <c r="G865" s="2">
        <f t="shared" ca="1" si="200"/>
        <v>9.4</v>
      </c>
      <c r="H865" s="2">
        <f t="shared" ca="1" si="201"/>
        <v>0.66</v>
      </c>
      <c r="I865" s="2">
        <f t="shared" ca="1" si="202"/>
        <v>74.125066039669548</v>
      </c>
      <c r="J865" s="2">
        <f t="shared" ca="1" si="203"/>
        <v>75.125344541293558</v>
      </c>
      <c r="K865" s="2">
        <f t="shared" ca="1" si="204"/>
        <v>56.620826612883597</v>
      </c>
      <c r="L865" s="2">
        <f t="shared" ca="1" si="205"/>
        <v>61.379173387116403</v>
      </c>
      <c r="M865" s="2">
        <f t="shared" ca="1" si="206"/>
        <v>3067.448975019608</v>
      </c>
      <c r="N865" s="2">
        <f t="shared" ca="1" si="207"/>
        <v>2919.5983476237038</v>
      </c>
      <c r="O865" t="b">
        <f t="shared" ca="1" si="208"/>
        <v>1</v>
      </c>
      <c r="P865" s="2">
        <f t="shared" ca="1" si="209"/>
        <v>5.0988794881671247</v>
      </c>
    </row>
    <row r="866" spans="1:16">
      <c r="A866" s="2">
        <v>865</v>
      </c>
      <c r="B866" s="2">
        <f t="shared" ca="1" si="195"/>
        <v>0.9</v>
      </c>
      <c r="C866" s="2">
        <f t="shared" ca="1" si="196"/>
        <v>62.83</v>
      </c>
      <c r="D866" s="2">
        <f t="shared" ca="1" si="197"/>
        <v>42</v>
      </c>
      <c r="E866" s="1" t="str">
        <f t="shared" ca="1" si="198"/>
        <v>stainless_s</v>
      </c>
      <c r="F866" s="2">
        <f t="shared" ca="1" si="199"/>
        <v>890.2226510107065</v>
      </c>
      <c r="G866" s="2">
        <f t="shared" ca="1" si="200"/>
        <v>3</v>
      </c>
      <c r="H866" s="2">
        <f t="shared" ca="1" si="201"/>
        <v>0.61</v>
      </c>
      <c r="I866" s="2">
        <f t="shared" ca="1" si="202"/>
        <v>74.125066039669548</v>
      </c>
      <c r="J866" s="2">
        <f t="shared" ca="1" si="203"/>
        <v>72.520748263262732</v>
      </c>
      <c r="K866" s="2">
        <f t="shared" ca="1" si="204"/>
        <v>57.976530749411751</v>
      </c>
      <c r="L866" s="2">
        <f t="shared" ca="1" si="205"/>
        <v>62.934560880854413</v>
      </c>
      <c r="M866" s="2">
        <f t="shared" ca="1" si="206"/>
        <v>2835.5146373048528</v>
      </c>
      <c r="N866" s="2">
        <f t="shared" ca="1" si="207"/>
        <v>3030.9387700235297</v>
      </c>
      <c r="O866" t="b">
        <f t="shared" ca="1" si="208"/>
        <v>1</v>
      </c>
      <c r="P866" s="2">
        <f t="shared" ca="1" si="209"/>
        <v>62.551431041654858</v>
      </c>
    </row>
    <row r="867" spans="1:16">
      <c r="A867" s="2">
        <v>866</v>
      </c>
      <c r="B867" s="2">
        <f t="shared" ca="1" si="195"/>
        <v>0.3</v>
      </c>
      <c r="C867" s="2">
        <f t="shared" ca="1" si="196"/>
        <v>60.17</v>
      </c>
      <c r="D867" s="2">
        <f t="shared" ca="1" si="197"/>
        <v>58</v>
      </c>
      <c r="E867" s="1" t="str">
        <f t="shared" ca="1" si="198"/>
        <v>carbon_steel</v>
      </c>
      <c r="F867" s="2">
        <f t="shared" ca="1" si="199"/>
        <v>862.37389388324209</v>
      </c>
      <c r="G867" s="2">
        <f t="shared" ca="1" si="200"/>
        <v>5.0999999999999996</v>
      </c>
      <c r="H867" s="2">
        <f t="shared" ca="1" si="201"/>
        <v>0.37</v>
      </c>
      <c r="I867" s="2">
        <f t="shared" ca="1" si="202"/>
        <v>82.479251736737268</v>
      </c>
      <c r="J867" s="2">
        <f t="shared" ca="1" si="203"/>
        <v>81.703775168451074</v>
      </c>
      <c r="K867" s="2">
        <f t="shared" ca="1" si="204"/>
        <v>62.746095263528439</v>
      </c>
      <c r="L867" s="2">
        <f t="shared" ca="1" si="205"/>
        <v>59.838438973049882</v>
      </c>
      <c r="M867" s="2">
        <f t="shared" ca="1" si="206"/>
        <v>3103.6433389493791</v>
      </c>
      <c r="N867" s="2">
        <f t="shared" ca="1" si="207"/>
        <v>2959.0323834519795</v>
      </c>
      <c r="O867" t="b">
        <f t="shared" ca="1" si="208"/>
        <v>1</v>
      </c>
      <c r="P867" s="2">
        <f t="shared" ca="1" si="209"/>
        <v>24.229116156544858</v>
      </c>
    </row>
    <row r="868" spans="1:16">
      <c r="A868" s="2">
        <v>867</v>
      </c>
      <c r="B868" s="2">
        <f t="shared" ca="1" si="195"/>
        <v>0.6</v>
      </c>
      <c r="C868" s="2">
        <f t="shared" ca="1" si="196"/>
        <v>86.06</v>
      </c>
      <c r="D868" s="2">
        <f t="shared" ca="1" si="197"/>
        <v>17</v>
      </c>
      <c r="E868" s="1" t="str">
        <f t="shared" ca="1" si="198"/>
        <v>carbon_steel</v>
      </c>
      <c r="F868" s="2">
        <f t="shared" ca="1" si="199"/>
        <v>835.96903602656471</v>
      </c>
      <c r="G868" s="2">
        <f t="shared" ca="1" si="200"/>
        <v>10.6</v>
      </c>
      <c r="H868" s="2">
        <f t="shared" ca="1" si="201"/>
        <v>0.69</v>
      </c>
      <c r="I868" s="2">
        <f t="shared" ca="1" si="202"/>
        <v>74.598403295925223</v>
      </c>
      <c r="J868" s="2">
        <f t="shared" ca="1" si="203"/>
        <v>78.372448750980411</v>
      </c>
      <c r="K868" s="2">
        <f t="shared" ca="1" si="204"/>
        <v>63.679584360109828</v>
      </c>
      <c r="L868" s="2">
        <f t="shared" ca="1" si="205"/>
        <v>57.470877505657413</v>
      </c>
      <c r="M868" s="2">
        <f t="shared" ca="1" si="206"/>
        <v>3087.7896295051228</v>
      </c>
      <c r="N868" s="2">
        <f t="shared" ca="1" si="207"/>
        <v>3079.638320897795</v>
      </c>
      <c r="O868" t="b">
        <f t="shared" ca="1" si="208"/>
        <v>0</v>
      </c>
      <c r="P868" s="2" t="str">
        <f t="shared" ca="1" si="209"/>
        <v/>
      </c>
    </row>
    <row r="869" spans="1:16">
      <c r="A869" s="2">
        <v>868</v>
      </c>
      <c r="B869" s="2">
        <f t="shared" ca="1" si="195"/>
        <v>0.3</v>
      </c>
      <c r="C869" s="2">
        <f t="shared" ca="1" si="196"/>
        <v>42.47</v>
      </c>
      <c r="D869" s="2">
        <f t="shared" ca="1" si="197"/>
        <v>-19</v>
      </c>
      <c r="E869" s="1" t="str">
        <f t="shared" ca="1" si="198"/>
        <v>stainless_s</v>
      </c>
      <c r="F869" s="2">
        <f t="shared" ca="1" si="199"/>
        <v>878.62495759438582</v>
      </c>
      <c r="G869" s="2">
        <f t="shared" ca="1" si="200"/>
        <v>5</v>
      </c>
      <c r="H869" s="2">
        <f t="shared" ca="1" si="201"/>
        <v>0.46</v>
      </c>
      <c r="I869" s="2">
        <f t="shared" ca="1" si="202"/>
        <v>83.06406495508314</v>
      </c>
      <c r="J869" s="2">
        <f t="shared" ca="1" si="203"/>
        <v>74.874655458706442</v>
      </c>
      <c r="K869" s="2">
        <f t="shared" ca="1" si="204"/>
        <v>59.239958690592601</v>
      </c>
      <c r="L869" s="2">
        <f t="shared" ca="1" si="205"/>
        <v>60.419263741054721</v>
      </c>
      <c r="M869" s="2">
        <f t="shared" ca="1" si="206"/>
        <v>3027.9319034447453</v>
      </c>
      <c r="N869" s="2">
        <f t="shared" ca="1" si="207"/>
        <v>2763.4271686483776</v>
      </c>
      <c r="O869" t="b">
        <f t="shared" ca="1" si="208"/>
        <v>1</v>
      </c>
      <c r="P869" s="2">
        <f t="shared" ca="1" si="209"/>
        <v>17.742036645274762</v>
      </c>
    </row>
    <row r="870" spans="1:16">
      <c r="A870" s="2">
        <v>869</v>
      </c>
      <c r="B870" s="2">
        <f t="shared" ca="1" si="195"/>
        <v>0.6</v>
      </c>
      <c r="C870" s="2">
        <f t="shared" ca="1" si="196"/>
        <v>97.59</v>
      </c>
      <c r="D870" s="2">
        <f t="shared" ca="1" si="197"/>
        <v>72</v>
      </c>
      <c r="E870" s="1" t="str">
        <f t="shared" ca="1" si="198"/>
        <v>stainless_s</v>
      </c>
      <c r="F870" s="2">
        <f t="shared" ca="1" si="199"/>
        <v>850.75206724776137</v>
      </c>
      <c r="G870" s="2">
        <f t="shared" ca="1" si="200"/>
        <v>5.7</v>
      </c>
      <c r="H870" s="2">
        <f t="shared" ca="1" si="201"/>
        <v>0.41</v>
      </c>
      <c r="I870" s="2">
        <f t="shared" ca="1" si="202"/>
        <v>72.974642198451818</v>
      </c>
      <c r="J870" s="2">
        <f t="shared" ca="1" si="203"/>
        <v>72.233076402221641</v>
      </c>
      <c r="K870" s="2">
        <f t="shared" ca="1" si="204"/>
        <v>56.475039623801727</v>
      </c>
      <c r="L870" s="2">
        <f t="shared" ca="1" si="205"/>
        <v>55.580736258945279</v>
      </c>
      <c r="M870" s="2">
        <f t="shared" ca="1" si="206"/>
        <v>2896.3566610506209</v>
      </c>
      <c r="N870" s="2">
        <f t="shared" ca="1" si="207"/>
        <v>2971.1648997737034</v>
      </c>
      <c r="O870" t="b">
        <f t="shared" ca="1" si="208"/>
        <v>1</v>
      </c>
      <c r="P870" s="2">
        <f t="shared" ca="1" si="209"/>
        <v>3.7557722964374189</v>
      </c>
    </row>
    <row r="871" spans="1:16">
      <c r="A871" s="2">
        <v>870</v>
      </c>
      <c r="B871" s="2">
        <f t="shared" ca="1" si="195"/>
        <v>0.7</v>
      </c>
      <c r="C871" s="2">
        <f t="shared" ca="1" si="196"/>
        <v>33.11</v>
      </c>
      <c r="D871" s="2">
        <f t="shared" ca="1" si="197"/>
        <v>21</v>
      </c>
      <c r="E871" s="1" t="str">
        <f t="shared" ca="1" si="198"/>
        <v>stainless_s</v>
      </c>
      <c r="F871" s="2">
        <f t="shared" ca="1" si="199"/>
        <v>817.59041977555125</v>
      </c>
      <c r="G871" s="2">
        <f t="shared" ca="1" si="200"/>
        <v>3.9</v>
      </c>
      <c r="H871" s="2">
        <f t="shared" ca="1" si="201"/>
        <v>0.92</v>
      </c>
      <c r="I871" s="2">
        <f t="shared" ca="1" si="202"/>
        <v>75.967893764908794</v>
      </c>
      <c r="J871" s="2">
        <f t="shared" ca="1" si="203"/>
        <v>78.694234245926069</v>
      </c>
      <c r="K871" s="2">
        <f t="shared" ca="1" si="204"/>
        <v>58.25147547818635</v>
      </c>
      <c r="L871" s="2">
        <f t="shared" ca="1" si="205"/>
        <v>54.620826612883597</v>
      </c>
      <c r="M871" s="2">
        <f t="shared" ca="1" si="206"/>
        <v>3134.0755033690216</v>
      </c>
      <c r="N871" s="2">
        <f t="shared" ca="1" si="207"/>
        <v>2789.109395957174</v>
      </c>
      <c r="O871" t="b">
        <f t="shared" ca="1" si="208"/>
        <v>1</v>
      </c>
      <c r="P871" s="2">
        <f t="shared" ca="1" si="209"/>
        <v>17.624190446780482</v>
      </c>
    </row>
    <row r="872" spans="1:16">
      <c r="A872" s="2">
        <v>871</v>
      </c>
      <c r="B872" s="2">
        <f t="shared" ca="1" si="195"/>
        <v>0.7</v>
      </c>
      <c r="C872" s="2">
        <f t="shared" ca="1" si="196"/>
        <v>78.23</v>
      </c>
      <c r="D872" s="2">
        <f t="shared" ca="1" si="197"/>
        <v>52</v>
      </c>
      <c r="E872" s="1" t="str">
        <f t="shared" ca="1" si="198"/>
        <v>stainless_s</v>
      </c>
      <c r="F872" s="2">
        <f t="shared" ca="1" si="199"/>
        <v>874.19263741054726</v>
      </c>
      <c r="G872" s="2">
        <f t="shared" ca="1" si="200"/>
        <v>6.6</v>
      </c>
      <c r="H872" s="2">
        <f t="shared" ca="1" si="201"/>
        <v>0.38</v>
      </c>
      <c r="I872" s="2">
        <f t="shared" ca="1" si="202"/>
        <v>76.783272973035409</v>
      </c>
      <c r="J872" s="2">
        <f t="shared" ca="1" si="203"/>
        <v>73.073397667962155</v>
      </c>
      <c r="K872" s="2">
        <f t="shared" ca="1" si="204"/>
        <v>59.774190413700509</v>
      </c>
      <c r="L872" s="2">
        <f t="shared" ca="1" si="205"/>
        <v>61.844654696633803</v>
      </c>
      <c r="M872" s="2">
        <f t="shared" ca="1" si="206"/>
        <v>3155.4773594596854</v>
      </c>
      <c r="N872" s="2">
        <f t="shared" ca="1" si="207"/>
        <v>2893.8761441062588</v>
      </c>
      <c r="O872" t="b">
        <f t="shared" ca="1" si="208"/>
        <v>1</v>
      </c>
      <c r="P872" s="2">
        <f t="shared" ca="1" si="209"/>
        <v>50.279029288672227</v>
      </c>
    </row>
    <row r="873" spans="1:16">
      <c r="A873" s="2">
        <v>872</v>
      </c>
      <c r="B873" s="2">
        <f t="shared" ca="1" si="195"/>
        <v>0.5</v>
      </c>
      <c r="C873" s="2">
        <f t="shared" ca="1" si="196"/>
        <v>40.46</v>
      </c>
      <c r="D873" s="2">
        <f t="shared" ca="1" si="197"/>
        <v>6</v>
      </c>
      <c r="E873" s="1" t="str">
        <f t="shared" ca="1" si="198"/>
        <v>carbon_steel</v>
      </c>
      <c r="F873" s="2">
        <f t="shared" ca="1" si="199"/>
        <v>814.75039623801729</v>
      </c>
      <c r="G873" s="2">
        <f t="shared" ca="1" si="200"/>
        <v>4</v>
      </c>
      <c r="H873" s="2">
        <f t="shared" ca="1" si="201"/>
        <v>0.66</v>
      </c>
      <c r="I873" s="2">
        <f t="shared" ca="1" si="202"/>
        <v>77.661506004427451</v>
      </c>
      <c r="J873" s="2">
        <f t="shared" ca="1" si="203"/>
        <v>74.118129176095692</v>
      </c>
      <c r="K873" s="2">
        <f t="shared" ca="1" si="204"/>
        <v>57.253904736471554</v>
      </c>
      <c r="L873" s="2">
        <f t="shared" ca="1" si="205"/>
        <v>56.426798461875876</v>
      </c>
      <c r="M873" s="2">
        <f t="shared" ca="1" si="206"/>
        <v>2900.5542116790252</v>
      </c>
      <c r="N873" s="2">
        <f t="shared" ca="1" si="207"/>
        <v>2950</v>
      </c>
      <c r="O873" t="b">
        <f t="shared" ca="1" si="208"/>
        <v>0</v>
      </c>
      <c r="P873" s="2" t="str">
        <f t="shared" ca="1" si="209"/>
        <v/>
      </c>
    </row>
    <row r="874" spans="1:16">
      <c r="A874" s="2">
        <v>873</v>
      </c>
      <c r="B874" s="2">
        <f t="shared" ca="1" si="195"/>
        <v>0.4</v>
      </c>
      <c r="C874" s="2">
        <f t="shared" ca="1" si="196"/>
        <v>40.21</v>
      </c>
      <c r="D874" s="2">
        <f t="shared" ca="1" si="197"/>
        <v>12</v>
      </c>
      <c r="E874" s="1" t="str">
        <f t="shared" ca="1" si="198"/>
        <v>carbon_steel</v>
      </c>
      <c r="F874" s="2">
        <f t="shared" ca="1" si="199"/>
        <v>919.79043622122526</v>
      </c>
      <c r="G874" s="2">
        <f t="shared" ca="1" si="200"/>
        <v>3.8</v>
      </c>
      <c r="H874" s="2">
        <f t="shared" ca="1" si="201"/>
        <v>0.38</v>
      </c>
      <c r="I874" s="2">
        <f t="shared" ca="1" si="202"/>
        <v>83.06406495508314</v>
      </c>
      <c r="J874" s="2">
        <f t="shared" ca="1" si="203"/>
        <v>79.972289416048753</v>
      </c>
      <c r="K874" s="2">
        <f t="shared" ca="1" si="204"/>
        <v>61.319739497019704</v>
      </c>
      <c r="L874" s="2">
        <f t="shared" ca="1" si="205"/>
        <v>58.760041309407399</v>
      </c>
      <c r="M874" s="2">
        <f t="shared" ca="1" si="206"/>
        <v>2835.5146373048528</v>
      </c>
      <c r="N874" s="2">
        <f t="shared" ca="1" si="207"/>
        <v>2962.0520464613764</v>
      </c>
      <c r="O874" t="b">
        <f t="shared" ca="1" si="208"/>
        <v>1</v>
      </c>
      <c r="P874" s="2">
        <f t="shared" ca="1" si="209"/>
        <v>17.027134700105705</v>
      </c>
    </row>
    <row r="875" spans="1:16">
      <c r="A875" s="2">
        <v>874</v>
      </c>
      <c r="B875" s="2">
        <f t="shared" ca="1" si="195"/>
        <v>0.3</v>
      </c>
      <c r="C875" s="2">
        <f t="shared" ca="1" si="196"/>
        <v>10.25</v>
      </c>
      <c r="D875" s="2">
        <f t="shared" ca="1" si="197"/>
        <v>53</v>
      </c>
      <c r="E875" s="1" t="str">
        <f t="shared" ca="1" si="198"/>
        <v>stainless_s</v>
      </c>
      <c r="F875" s="2">
        <f t="shared" ca="1" si="199"/>
        <v>856.05680437425553</v>
      </c>
      <c r="G875" s="2">
        <f t="shared" ca="1" si="200"/>
        <v>10.1</v>
      </c>
      <c r="H875" s="2">
        <f t="shared" ca="1" si="201"/>
        <v>0.68</v>
      </c>
      <c r="I875" s="2">
        <f t="shared" ca="1" si="202"/>
        <v>85.182166947468943</v>
      </c>
      <c r="J875" s="2">
        <f t="shared" ca="1" si="203"/>
        <v>81.407757827723003</v>
      </c>
      <c r="K875" s="2">
        <f t="shared" ca="1" si="204"/>
        <v>60.376984040565219</v>
      </c>
      <c r="L875" s="2">
        <f t="shared" ca="1" si="205"/>
        <v>59.573201538124124</v>
      </c>
      <c r="M875" s="2">
        <f t="shared" ca="1" si="206"/>
        <v>2915.8378766427086</v>
      </c>
      <c r="N875" s="2">
        <f t="shared" ca="1" si="207"/>
        <v>2919.5983476237038</v>
      </c>
      <c r="O875" t="b">
        <f t="shared" ca="1" si="208"/>
        <v>0</v>
      </c>
      <c r="P875" s="2" t="str">
        <f t="shared" ca="1" si="209"/>
        <v/>
      </c>
    </row>
    <row r="876" spans="1:16">
      <c r="A876" s="2">
        <v>875</v>
      </c>
      <c r="B876" s="2">
        <f t="shared" ca="1" si="195"/>
        <v>1</v>
      </c>
      <c r="C876" s="2">
        <f t="shared" ca="1" si="196"/>
        <v>95.59</v>
      </c>
      <c r="D876" s="2">
        <f t="shared" ca="1" si="197"/>
        <v>65</v>
      </c>
      <c r="E876" s="1" t="str">
        <f t="shared" ca="1" si="198"/>
        <v>carbon_steel</v>
      </c>
      <c r="F876" s="2">
        <f t="shared" ca="1" si="199"/>
        <v>896.64320783790561</v>
      </c>
      <c r="G876" s="2">
        <f t="shared" ca="1" si="200"/>
        <v>7</v>
      </c>
      <c r="H876" s="2">
        <f t="shared" ca="1" si="201"/>
        <v>0.92</v>
      </c>
      <c r="I876" s="2">
        <f t="shared" ca="1" si="202"/>
        <v>74.368044354805988</v>
      </c>
      <c r="J876" s="2">
        <f t="shared" ca="1" si="203"/>
        <v>74.749232082676329</v>
      </c>
      <c r="K876" s="2">
        <f t="shared" ca="1" si="204"/>
        <v>55.572626915462493</v>
      </c>
      <c r="L876" s="2">
        <f t="shared" ca="1" si="205"/>
        <v>57.774190413700509</v>
      </c>
      <c r="M876" s="2">
        <f t="shared" ca="1" si="206"/>
        <v>3015.0969215496775</v>
      </c>
      <c r="N876" s="2">
        <f t="shared" ca="1" si="207"/>
        <v>3090.9984150479308</v>
      </c>
      <c r="O876" t="b">
        <f t="shared" ca="1" si="208"/>
        <v>1</v>
      </c>
      <c r="P876" s="2">
        <f t="shared" ca="1" si="209"/>
        <v>11.437632525046885</v>
      </c>
    </row>
    <row r="877" spans="1:16">
      <c r="A877" s="2">
        <v>876</v>
      </c>
      <c r="B877" s="2">
        <f t="shared" ca="1" si="195"/>
        <v>0.4</v>
      </c>
      <c r="C877" s="2">
        <f t="shared" ca="1" si="196"/>
        <v>61.97</v>
      </c>
      <c r="D877" s="2">
        <f t="shared" ca="1" si="197"/>
        <v>29</v>
      </c>
      <c r="E877" s="1" t="str">
        <f t="shared" ca="1" si="198"/>
        <v>carbon_steel</v>
      </c>
      <c r="F877" s="2">
        <f t="shared" ca="1" si="199"/>
        <v>855.29122494342585</v>
      </c>
      <c r="G877" s="2">
        <f t="shared" ca="1" si="200"/>
        <v>7.9</v>
      </c>
      <c r="H877" s="2">
        <f t="shared" ca="1" si="201"/>
        <v>0.48</v>
      </c>
      <c r="I877" s="2">
        <f t="shared" ca="1" si="202"/>
        <v>86.703775168451074</v>
      </c>
      <c r="J877" s="2">
        <f t="shared" ca="1" si="203"/>
        <v>82.025357801548168</v>
      </c>
      <c r="K877" s="2">
        <f t="shared" ca="1" si="204"/>
        <v>62.419263741054721</v>
      </c>
      <c r="L877" s="2">
        <f t="shared" ca="1" si="205"/>
        <v>59.155961399222704</v>
      </c>
      <c r="M877" s="2">
        <f t="shared" ca="1" si="206"/>
        <v>3087.7896295051228</v>
      </c>
      <c r="N877" s="2">
        <f t="shared" ca="1" si="207"/>
        <v>2844.6524445938526</v>
      </c>
      <c r="O877" t="b">
        <f t="shared" ca="1" si="208"/>
        <v>1</v>
      </c>
      <c r="P877" s="2">
        <f t="shared" ca="1" si="209"/>
        <v>50.676250786618247</v>
      </c>
    </row>
    <row r="878" spans="1:16">
      <c r="A878" s="2">
        <v>877</v>
      </c>
      <c r="B878" s="2">
        <f t="shared" ca="1" si="195"/>
        <v>0.4</v>
      </c>
      <c r="C878" s="2">
        <f t="shared" ca="1" si="196"/>
        <v>18.100000000000001</v>
      </c>
      <c r="D878" s="2">
        <f t="shared" ca="1" si="197"/>
        <v>18</v>
      </c>
      <c r="E878" s="1" t="str">
        <f t="shared" ca="1" si="198"/>
        <v>stainless_s</v>
      </c>
      <c r="F878" s="2">
        <f t="shared" ca="1" si="199"/>
        <v>899.34560880854417</v>
      </c>
      <c r="G878" s="2">
        <f t="shared" ca="1" si="200"/>
        <v>6.3</v>
      </c>
      <c r="H878" s="2">
        <f t="shared" ca="1" si="201"/>
        <v>0.11</v>
      </c>
      <c r="I878" s="2">
        <f t="shared" ca="1" si="202"/>
        <v>73.867359399816948</v>
      </c>
      <c r="J878" s="2">
        <f t="shared" ca="1" si="203"/>
        <v>68.296224831548926</v>
      </c>
      <c r="K878" s="2">
        <f t="shared" ca="1" si="204"/>
        <v>61.573201538124124</v>
      </c>
      <c r="L878" s="2">
        <f t="shared" ca="1" si="205"/>
        <v>59.838438973049882</v>
      </c>
      <c r="M878" s="2">
        <f t="shared" ca="1" si="206"/>
        <v>3155.4773594596854</v>
      </c>
      <c r="N878" s="2">
        <f t="shared" ca="1" si="207"/>
        <v>2993.0150551901434</v>
      </c>
      <c r="O878" t="b">
        <f t="shared" ca="1" si="208"/>
        <v>1</v>
      </c>
      <c r="P878" s="2">
        <f t="shared" ca="1" si="209"/>
        <v>4.3930107391661464</v>
      </c>
    </row>
    <row r="879" spans="1:16">
      <c r="A879" s="2">
        <v>878</v>
      </c>
      <c r="B879" s="2">
        <f t="shared" ca="1" si="195"/>
        <v>0.4</v>
      </c>
      <c r="C879" s="2">
        <f t="shared" ca="1" si="196"/>
        <v>32.56</v>
      </c>
      <c r="D879" s="2">
        <f t="shared" ca="1" si="197"/>
        <v>63</v>
      </c>
      <c r="E879" s="1" t="str">
        <f t="shared" ca="1" si="198"/>
        <v>carbon_steel</v>
      </c>
      <c r="F879" s="2">
        <f t="shared" ca="1" si="199"/>
        <v>869.30036216178746</v>
      </c>
      <c r="G879" s="2">
        <f t="shared" ca="1" si="200"/>
        <v>3.8</v>
      </c>
      <c r="H879" s="2">
        <f t="shared" ca="1" si="201"/>
        <v>0.25</v>
      </c>
      <c r="I879" s="2">
        <f t="shared" ca="1" si="202"/>
        <v>82.199565828366175</v>
      </c>
      <c r="J879" s="2">
        <f t="shared" ca="1" si="203"/>
        <v>68.592242172276997</v>
      </c>
      <c r="K879" s="2">
        <f t="shared" ca="1" si="204"/>
        <v>62.746095263528439</v>
      </c>
      <c r="L879" s="2">
        <f t="shared" ca="1" si="205"/>
        <v>57.083557635701808</v>
      </c>
      <c r="M879" s="2">
        <f t="shared" ca="1" si="206"/>
        <v>2891.9680659185042</v>
      </c>
      <c r="N879" s="2">
        <f t="shared" ca="1" si="207"/>
        <v>3136.5728313516224</v>
      </c>
      <c r="O879" t="b">
        <f t="shared" ca="1" si="208"/>
        <v>1</v>
      </c>
      <c r="P879" s="2">
        <f t="shared" ca="1" si="209"/>
        <v>18.342096513952104</v>
      </c>
    </row>
    <row r="880" spans="1:16">
      <c r="A880" s="2">
        <v>879</v>
      </c>
      <c r="B880" s="2">
        <f t="shared" ca="1" si="195"/>
        <v>0.6</v>
      </c>
      <c r="C880" s="2">
        <f t="shared" ca="1" si="196"/>
        <v>81.290000000000006</v>
      </c>
      <c r="D880" s="2">
        <f t="shared" ca="1" si="197"/>
        <v>-8</v>
      </c>
      <c r="E880" s="1" t="str">
        <f t="shared" ca="1" si="198"/>
        <v>carbon_steel</v>
      </c>
      <c r="F880" s="2">
        <f t="shared" ca="1" si="199"/>
        <v>847.74190413700512</v>
      </c>
      <c r="G880" s="2">
        <f t="shared" ca="1" si="200"/>
        <v>10.6</v>
      </c>
      <c r="H880" s="2">
        <f t="shared" ca="1" si="201"/>
        <v>0.55000000000000004</v>
      </c>
      <c r="I880" s="2">
        <f t="shared" ca="1" si="202"/>
        <v>79.749232082676329</v>
      </c>
      <c r="J880" s="2">
        <f t="shared" ca="1" si="203"/>
        <v>82.378955140895854</v>
      </c>
      <c r="K880" s="2">
        <f t="shared" ca="1" si="204"/>
        <v>59.623015959434781</v>
      </c>
      <c r="L880" s="2">
        <f t="shared" ca="1" si="205"/>
        <v>56.596903602656475</v>
      </c>
      <c r="M880" s="2">
        <f t="shared" ca="1" si="206"/>
        <v>3077.2193214188683</v>
      </c>
      <c r="N880" s="2">
        <f t="shared" ca="1" si="207"/>
        <v>2861.3383780977742</v>
      </c>
      <c r="O880" t="b">
        <f t="shared" ca="1" si="208"/>
        <v>1</v>
      </c>
      <c r="P880" s="2">
        <f t="shared" ca="1" si="209"/>
        <v>8.8001605714169546</v>
      </c>
    </row>
    <row r="881" spans="1:16">
      <c r="A881" s="2">
        <v>880</v>
      </c>
      <c r="B881" s="2">
        <f t="shared" ca="1" si="195"/>
        <v>0.6</v>
      </c>
      <c r="C881" s="2">
        <f t="shared" ca="1" si="196"/>
        <v>60.31</v>
      </c>
      <c r="D881" s="2">
        <f t="shared" ca="1" si="197"/>
        <v>70</v>
      </c>
      <c r="E881" s="1" t="str">
        <f t="shared" ca="1" si="198"/>
        <v>carbon_steel</v>
      </c>
      <c r="F881" s="2">
        <f t="shared" ca="1" si="199"/>
        <v>811.55345303366198</v>
      </c>
      <c r="G881" s="2">
        <f t="shared" ca="1" si="200"/>
        <v>9.6999999999999993</v>
      </c>
      <c r="H881" s="2">
        <f t="shared" ca="1" si="201"/>
        <v>0.28000000000000003</v>
      </c>
      <c r="I881" s="2">
        <f t="shared" ca="1" si="202"/>
        <v>84.972289416048753</v>
      </c>
      <c r="J881" s="2">
        <f t="shared" ca="1" si="203"/>
        <v>77.914207536356088</v>
      </c>
      <c r="K881" s="2">
        <f t="shared" ca="1" si="204"/>
        <v>61.237389388324218</v>
      </c>
      <c r="L881" s="2">
        <f t="shared" ca="1" si="205"/>
        <v>62.427373084537514</v>
      </c>
      <c r="M881" s="2">
        <f t="shared" ca="1" si="206"/>
        <v>3027.9319034447453</v>
      </c>
      <c r="N881" s="2">
        <f t="shared" ca="1" si="207"/>
        <v>3016.4061663466809</v>
      </c>
      <c r="O881" t="b">
        <f t="shared" ca="1" si="208"/>
        <v>0</v>
      </c>
      <c r="P881" s="2" t="str">
        <f t="shared" ca="1" si="209"/>
        <v/>
      </c>
    </row>
    <row r="882" spans="1:16">
      <c r="A882" s="2">
        <v>881</v>
      </c>
      <c r="B882" s="2">
        <f t="shared" ca="1" si="195"/>
        <v>0.4</v>
      </c>
      <c r="C882" s="2">
        <f t="shared" ca="1" si="196"/>
        <v>37.81</v>
      </c>
      <c r="D882" s="2">
        <f t="shared" ca="1" si="197"/>
        <v>0</v>
      </c>
      <c r="E882" s="1" t="str">
        <f t="shared" ca="1" si="198"/>
        <v>carbon_steel</v>
      </c>
      <c r="F882" s="2">
        <f t="shared" ca="1" si="199"/>
        <v>800.65439119145583</v>
      </c>
      <c r="G882" s="2">
        <f t="shared" ca="1" si="200"/>
        <v>5.5</v>
      </c>
      <c r="H882" s="2">
        <f t="shared" ca="1" si="201"/>
        <v>0.36</v>
      </c>
      <c r="I882" s="2">
        <f t="shared" ca="1" si="202"/>
        <v>80.125344541293558</v>
      </c>
      <c r="J882" s="2">
        <f t="shared" ca="1" si="203"/>
        <v>77.914207536356088</v>
      </c>
      <c r="K882" s="2">
        <f t="shared" ca="1" si="204"/>
        <v>56.155345303366197</v>
      </c>
      <c r="L882" s="2">
        <f t="shared" ca="1" si="205"/>
        <v>59.155961399222704</v>
      </c>
      <c r="M882" s="2">
        <f t="shared" ca="1" si="206"/>
        <v>3103.6433389493791</v>
      </c>
      <c r="N882" s="2">
        <f t="shared" ca="1" si="207"/>
        <v>2950</v>
      </c>
      <c r="O882" t="b">
        <f t="shared" ca="1" si="208"/>
        <v>1</v>
      </c>
      <c r="P882" s="2">
        <f t="shared" ca="1" si="209"/>
        <v>57.315532508028113</v>
      </c>
    </row>
    <row r="883" spans="1:16">
      <c r="A883" s="2">
        <v>882</v>
      </c>
      <c r="B883" s="2">
        <f t="shared" ca="1" si="195"/>
        <v>0.7</v>
      </c>
      <c r="C883" s="2">
        <f t="shared" ca="1" si="196"/>
        <v>61.47</v>
      </c>
      <c r="D883" s="2">
        <f t="shared" ca="1" si="197"/>
        <v>50</v>
      </c>
      <c r="E883" s="1" t="str">
        <f t="shared" ca="1" si="198"/>
        <v>carbon_steel</v>
      </c>
      <c r="F883" s="2">
        <f t="shared" ca="1" si="199"/>
        <v>835.12448957957645</v>
      </c>
      <c r="G883" s="2">
        <f t="shared" ca="1" si="200"/>
        <v>3.4</v>
      </c>
      <c r="H883" s="2">
        <f t="shared" ca="1" si="201"/>
        <v>0.17</v>
      </c>
      <c r="I883" s="2">
        <f t="shared" ca="1" si="202"/>
        <v>79.118129176095692</v>
      </c>
      <c r="J883" s="2">
        <f t="shared" ca="1" si="203"/>
        <v>77.199565828366175</v>
      </c>
      <c r="K883" s="2">
        <f t="shared" ca="1" si="204"/>
        <v>60</v>
      </c>
      <c r="L883" s="2">
        <f t="shared" ca="1" si="205"/>
        <v>54.475039623801727</v>
      </c>
      <c r="M883" s="2">
        <f t="shared" ca="1" si="206"/>
        <v>3095.4165253146193</v>
      </c>
      <c r="N883" s="2">
        <f t="shared" ca="1" si="207"/>
        <v>2809.0015849520692</v>
      </c>
      <c r="O883" t="b">
        <f t="shared" ca="1" si="208"/>
        <v>1</v>
      </c>
      <c r="P883" s="2">
        <f t="shared" ca="1" si="209"/>
        <v>1.1042482286948316</v>
      </c>
    </row>
    <row r="884" spans="1:16">
      <c r="A884" s="2">
        <v>883</v>
      </c>
      <c r="B884" s="2">
        <f t="shared" ca="1" si="195"/>
        <v>0.7</v>
      </c>
      <c r="C884" s="2">
        <f t="shared" ca="1" si="196"/>
        <v>98.13</v>
      </c>
      <c r="D884" s="2">
        <f t="shared" ca="1" si="197"/>
        <v>78</v>
      </c>
      <c r="E884" s="1" t="str">
        <f t="shared" ca="1" si="198"/>
        <v>stainless_s</v>
      </c>
      <c r="F884" s="2">
        <f t="shared" ca="1" si="199"/>
        <v>824.75136299281257</v>
      </c>
      <c r="G884" s="2">
        <f t="shared" ca="1" si="200"/>
        <v>9.8000000000000007</v>
      </c>
      <c r="H884" s="2">
        <f t="shared" ca="1" si="201"/>
        <v>0.22</v>
      </c>
      <c r="I884" s="2">
        <f t="shared" ca="1" si="202"/>
        <v>84.770826265730975</v>
      </c>
      <c r="J884" s="2">
        <f t="shared" ca="1" si="203"/>
        <v>74.749232082676329</v>
      </c>
      <c r="K884" s="2">
        <f t="shared" ca="1" si="204"/>
        <v>62.524863700718747</v>
      </c>
      <c r="L884" s="2">
        <f t="shared" ca="1" si="205"/>
        <v>56.426798461875876</v>
      </c>
      <c r="M884" s="2">
        <f t="shared" ca="1" si="206"/>
        <v>2979.810652085815</v>
      </c>
      <c r="N884" s="2">
        <f t="shared" ca="1" si="207"/>
        <v>2869.0612299764703</v>
      </c>
      <c r="O884" t="b">
        <f t="shared" ca="1" si="208"/>
        <v>1</v>
      </c>
      <c r="P884" s="2">
        <f t="shared" ca="1" si="209"/>
        <v>43.60746378895508</v>
      </c>
    </row>
    <row r="885" spans="1:16">
      <c r="A885" s="2">
        <v>884</v>
      </c>
      <c r="B885" s="2">
        <f t="shared" ca="1" si="195"/>
        <v>0.8</v>
      </c>
      <c r="C885" s="2">
        <f t="shared" ca="1" si="196"/>
        <v>95.13</v>
      </c>
      <c r="D885" s="2">
        <f t="shared" ca="1" si="197"/>
        <v>39</v>
      </c>
      <c r="E885" s="1" t="str">
        <f t="shared" ca="1" si="198"/>
        <v>stainless_s</v>
      </c>
      <c r="F885" s="2">
        <f t="shared" ca="1" si="199"/>
        <v>814.75039623801729</v>
      </c>
      <c r="G885" s="2">
        <f t="shared" ca="1" si="200"/>
        <v>8.5</v>
      </c>
      <c r="H885" s="2">
        <f t="shared" ca="1" si="201"/>
        <v>0.14000000000000001</v>
      </c>
      <c r="I885" s="2">
        <f t="shared" ca="1" si="202"/>
        <v>76.46848718579956</v>
      </c>
      <c r="J885" s="2">
        <f t="shared" ca="1" si="203"/>
        <v>76.266735515679002</v>
      </c>
      <c r="K885" s="2">
        <f t="shared" ca="1" si="204"/>
        <v>59.849539249605797</v>
      </c>
      <c r="L885" s="2">
        <f t="shared" ca="1" si="205"/>
        <v>59.075376379753578</v>
      </c>
      <c r="M885" s="2">
        <f t="shared" ca="1" si="206"/>
        <v>2871.8448434455399</v>
      </c>
      <c r="N885" s="2">
        <f t="shared" ca="1" si="207"/>
        <v>3006.1238558937412</v>
      </c>
      <c r="O885" t="b">
        <f t="shared" ca="1" si="208"/>
        <v>1</v>
      </c>
      <c r="P885" s="2">
        <f t="shared" ca="1" si="209"/>
        <v>14.453151560395781</v>
      </c>
    </row>
    <row r="886" spans="1:16">
      <c r="A886" s="2">
        <v>885</v>
      </c>
      <c r="B886" s="2">
        <f t="shared" ca="1" si="195"/>
        <v>0.4</v>
      </c>
      <c r="C886" s="2">
        <f t="shared" ca="1" si="196"/>
        <v>46.61</v>
      </c>
      <c r="D886" s="2">
        <f t="shared" ca="1" si="197"/>
        <v>-14</v>
      </c>
      <c r="E886" s="1" t="str">
        <f t="shared" ca="1" si="198"/>
        <v>stainless_s</v>
      </c>
      <c r="F886" s="2">
        <f t="shared" ca="1" si="199"/>
        <v>858.37957103342364</v>
      </c>
      <c r="G886" s="2">
        <f t="shared" ca="1" si="200"/>
        <v>4</v>
      </c>
      <c r="H886" s="2">
        <f t="shared" ca="1" si="201"/>
        <v>0.11</v>
      </c>
      <c r="I886" s="2">
        <f t="shared" ca="1" si="202"/>
        <v>87.025357801548168</v>
      </c>
      <c r="J886" s="2">
        <f t="shared" ca="1" si="203"/>
        <v>71.93593504491686</v>
      </c>
      <c r="K886" s="2">
        <f t="shared" ca="1" si="204"/>
        <v>59.317365070076555</v>
      </c>
      <c r="L886" s="2">
        <f t="shared" ca="1" si="205"/>
        <v>61.240958022444872</v>
      </c>
      <c r="M886" s="2">
        <f t="shared" ca="1" si="206"/>
        <v>2912.2103704948772</v>
      </c>
      <c r="N886" s="2">
        <f t="shared" ca="1" si="207"/>
        <v>3016.4061663466809</v>
      </c>
      <c r="O886" t="b">
        <f t="shared" ca="1" si="208"/>
        <v>1</v>
      </c>
      <c r="P886" s="2">
        <f t="shared" ca="1" si="209"/>
        <v>5.045829551405391</v>
      </c>
    </row>
    <row r="887" spans="1:16">
      <c r="A887" s="2">
        <v>886</v>
      </c>
      <c r="B887" s="2">
        <f t="shared" ca="1" si="195"/>
        <v>0.7</v>
      </c>
      <c r="C887" s="2">
        <f t="shared" ca="1" si="196"/>
        <v>95.02</v>
      </c>
      <c r="D887" s="2">
        <f t="shared" ca="1" si="197"/>
        <v>34</v>
      </c>
      <c r="E887" s="1" t="str">
        <f t="shared" ca="1" si="198"/>
        <v>carbon_steel</v>
      </c>
      <c r="F887" s="2">
        <f t="shared" ca="1" si="199"/>
        <v>834.26798461875876</v>
      </c>
      <c r="G887" s="2">
        <f t="shared" ca="1" si="200"/>
        <v>7.3</v>
      </c>
      <c r="H887" s="2">
        <f t="shared" ca="1" si="201"/>
        <v>0.36</v>
      </c>
      <c r="I887" s="2">
        <f t="shared" ca="1" si="202"/>
        <v>85.631955645194012</v>
      </c>
      <c r="J887" s="2">
        <f t="shared" ca="1" si="203"/>
        <v>73.733264484320998</v>
      </c>
      <c r="K887" s="2">
        <f t="shared" ca="1" si="204"/>
        <v>64.215214680928895</v>
      </c>
      <c r="L887" s="2">
        <f t="shared" ca="1" si="205"/>
        <v>56.512448957957638</v>
      </c>
      <c r="M887" s="2">
        <f t="shared" ca="1" si="206"/>
        <v>3112.6391129038802</v>
      </c>
      <c r="N887" s="2">
        <f t="shared" ca="1" si="207"/>
        <v>3103.7861878653521</v>
      </c>
      <c r="O887" t="b">
        <f t="shared" ca="1" si="208"/>
        <v>0</v>
      </c>
      <c r="P887" s="2" t="str">
        <f t="shared" ca="1" si="209"/>
        <v/>
      </c>
    </row>
    <row r="888" spans="1:16">
      <c r="A888" s="2">
        <v>887</v>
      </c>
      <c r="B888" s="2">
        <f t="shared" ca="1" si="195"/>
        <v>1</v>
      </c>
      <c r="C888" s="2">
        <f t="shared" ca="1" si="196"/>
        <v>71.39</v>
      </c>
      <c r="D888" s="2">
        <f t="shared" ca="1" si="197"/>
        <v>-7</v>
      </c>
      <c r="E888" s="1" t="str">
        <f t="shared" ca="1" si="198"/>
        <v>carbon_steel</v>
      </c>
      <c r="F888" s="2">
        <f t="shared" ca="1" si="199"/>
        <v>846.98698838465589</v>
      </c>
      <c r="G888" s="2">
        <f t="shared" ca="1" si="200"/>
        <v>11.2</v>
      </c>
      <c r="H888" s="2">
        <f t="shared" ca="1" si="201"/>
        <v>0.73</v>
      </c>
      <c r="I888" s="2">
        <f t="shared" ca="1" si="202"/>
        <v>82.766923597778359</v>
      </c>
      <c r="J888" s="2">
        <f t="shared" ca="1" si="203"/>
        <v>74.497831397442653</v>
      </c>
      <c r="K888" s="2">
        <f t="shared" ca="1" si="204"/>
        <v>58.339845841332981</v>
      </c>
      <c r="L888" s="2">
        <f t="shared" ca="1" si="205"/>
        <v>57.317365070076555</v>
      </c>
      <c r="M888" s="2">
        <f t="shared" ca="1" si="206"/>
        <v>3017.6374164780859</v>
      </c>
      <c r="N888" s="2">
        <f t="shared" ca="1" si="207"/>
        <v>2876.4624410780048</v>
      </c>
      <c r="O888" t="b">
        <f t="shared" ca="1" si="208"/>
        <v>1</v>
      </c>
      <c r="P888" s="2">
        <f t="shared" ca="1" si="209"/>
        <v>20.720975542941623</v>
      </c>
    </row>
    <row r="889" spans="1:16">
      <c r="A889" s="2">
        <v>888</v>
      </c>
      <c r="B889" s="2">
        <f t="shared" ca="1" si="195"/>
        <v>0.3</v>
      </c>
      <c r="C889" s="2">
        <f t="shared" ca="1" si="196"/>
        <v>59.65</v>
      </c>
      <c r="D889" s="2">
        <f t="shared" ca="1" si="197"/>
        <v>55</v>
      </c>
      <c r="E889" s="1" t="str">
        <f t="shared" ca="1" si="198"/>
        <v>stainless_s</v>
      </c>
      <c r="F889" s="2">
        <f t="shared" ca="1" si="199"/>
        <v>842.39958690592596</v>
      </c>
      <c r="G889" s="2">
        <f t="shared" ca="1" si="200"/>
        <v>11.2</v>
      </c>
      <c r="H889" s="2">
        <f t="shared" ca="1" si="201"/>
        <v>0.97</v>
      </c>
      <c r="I889" s="2">
        <f t="shared" ca="1" si="202"/>
        <v>77.377997436459793</v>
      </c>
      <c r="J889" s="2">
        <f t="shared" ca="1" si="203"/>
        <v>80.874933960330452</v>
      </c>
      <c r="K889" s="2">
        <f t="shared" ca="1" si="204"/>
        <v>60.760041309407399</v>
      </c>
      <c r="L889" s="2">
        <f t="shared" ca="1" si="205"/>
        <v>56.426798461875876</v>
      </c>
      <c r="M889" s="2">
        <f t="shared" ca="1" si="206"/>
        <v>2966.8146653563185</v>
      </c>
      <c r="N889" s="2">
        <f t="shared" ca="1" si="207"/>
        <v>2890.4979583183058</v>
      </c>
      <c r="O889" t="b">
        <f t="shared" ca="1" si="208"/>
        <v>1</v>
      </c>
      <c r="P889" s="2">
        <f t="shared" ca="1" si="209"/>
        <v>23.327771643118407</v>
      </c>
    </row>
    <row r="890" spans="1:16">
      <c r="A890" s="2">
        <v>889</v>
      </c>
      <c r="B890" s="2">
        <f t="shared" ca="1" si="195"/>
        <v>0.4</v>
      </c>
      <c r="C890" s="2">
        <f t="shared" ca="1" si="196"/>
        <v>74.260000000000005</v>
      </c>
      <c r="D890" s="2">
        <f t="shared" ca="1" si="197"/>
        <v>51</v>
      </c>
      <c r="E890" s="1" t="str">
        <f t="shared" ca="1" si="198"/>
        <v>stainless_s</v>
      </c>
      <c r="F890" s="2">
        <f t="shared" ca="1" si="199"/>
        <v>816.20826612883593</v>
      </c>
      <c r="G890" s="2">
        <f t="shared" ca="1" si="200"/>
        <v>6.7</v>
      </c>
      <c r="H890" s="2">
        <f t="shared" ca="1" si="201"/>
        <v>0.74</v>
      </c>
      <c r="I890" s="2">
        <f t="shared" ca="1" si="202"/>
        <v>83.53151281420044</v>
      </c>
      <c r="J890" s="2">
        <f t="shared" ca="1" si="203"/>
        <v>80.874933960330452</v>
      </c>
      <c r="K890" s="2">
        <f t="shared" ca="1" si="204"/>
        <v>57.137504240561412</v>
      </c>
      <c r="L890" s="2">
        <f t="shared" ca="1" si="205"/>
        <v>61.379173387116403</v>
      </c>
      <c r="M890" s="2">
        <f t="shared" ca="1" si="206"/>
        <v>2944.6615280444325</v>
      </c>
      <c r="N890" s="2">
        <f t="shared" ca="1" si="207"/>
        <v>2825.6279932607454</v>
      </c>
      <c r="O890" t="b">
        <f t="shared" ca="1" si="208"/>
        <v>1</v>
      </c>
      <c r="P890" s="2">
        <f t="shared" ca="1" si="209"/>
        <v>67.006063096403395</v>
      </c>
    </row>
    <row r="891" spans="1:16">
      <c r="A891" s="2">
        <v>890</v>
      </c>
      <c r="B891" s="2">
        <f t="shared" ca="1" si="195"/>
        <v>1</v>
      </c>
      <c r="C891" s="2">
        <f t="shared" ca="1" si="196"/>
        <v>83.97</v>
      </c>
      <c r="D891" s="2">
        <f t="shared" ca="1" si="197"/>
        <v>73</v>
      </c>
      <c r="E891" s="1" t="str">
        <f t="shared" ca="1" si="198"/>
        <v>stainless_s</v>
      </c>
      <c r="F891" s="2">
        <f t="shared" ca="1" si="199"/>
        <v>873.16579642566057</v>
      </c>
      <c r="G891" s="2">
        <f t="shared" ca="1" si="200"/>
        <v>9.6</v>
      </c>
      <c r="H891" s="2">
        <f t="shared" ca="1" si="201"/>
        <v>0.99</v>
      </c>
      <c r="I891" s="2">
        <f t="shared" ca="1" si="202"/>
        <v>86.132640600183052</v>
      </c>
      <c r="J891" s="2">
        <f t="shared" ca="1" si="203"/>
        <v>69.598403295925223</v>
      </c>
      <c r="K891" s="2">
        <f t="shared" ca="1" si="204"/>
        <v>62.11890768852026</v>
      </c>
      <c r="L891" s="2">
        <f t="shared" ca="1" si="205"/>
        <v>58.52912249434258</v>
      </c>
      <c r="M891" s="2">
        <f t="shared" ca="1" si="206"/>
        <v>2919.3578752981757</v>
      </c>
      <c r="N891" s="2">
        <f t="shared" ca="1" si="207"/>
        <v>3023.5375589219952</v>
      </c>
      <c r="O891" t="b">
        <f t="shared" ca="1" si="208"/>
        <v>1</v>
      </c>
      <c r="P891" s="2">
        <f t="shared" ca="1" si="209"/>
        <v>86.417449372634835</v>
      </c>
    </row>
    <row r="892" spans="1:16">
      <c r="A892" s="2">
        <v>891</v>
      </c>
      <c r="B892" s="2">
        <f t="shared" ca="1" si="195"/>
        <v>0.6</v>
      </c>
      <c r="C892" s="2">
        <f t="shared" ca="1" si="196"/>
        <v>77.930000000000007</v>
      </c>
      <c r="D892" s="2">
        <f t="shared" ca="1" si="197"/>
        <v>41</v>
      </c>
      <c r="E892" s="1" t="str">
        <f t="shared" ca="1" si="198"/>
        <v>carbon_steel</v>
      </c>
      <c r="F892" s="2">
        <f t="shared" ca="1" si="199"/>
        <v>911.61246731895471</v>
      </c>
      <c r="G892" s="2">
        <f t="shared" ca="1" si="200"/>
        <v>9.1999999999999993</v>
      </c>
      <c r="H892" s="2">
        <f t="shared" ca="1" si="201"/>
        <v>0.81</v>
      </c>
      <c r="I892" s="2">
        <f t="shared" ca="1" si="202"/>
        <v>75.791893832135429</v>
      </c>
      <c r="J892" s="2">
        <f t="shared" ca="1" si="203"/>
        <v>68.296224831548926</v>
      </c>
      <c r="K892" s="2">
        <f t="shared" ca="1" si="204"/>
        <v>60.225809586299491</v>
      </c>
      <c r="L892" s="2">
        <f t="shared" ca="1" si="205"/>
        <v>55.01662635037075</v>
      </c>
      <c r="M892" s="2">
        <f t="shared" ca="1" si="206"/>
        <v>3103.6433389493791</v>
      </c>
      <c r="N892" s="2">
        <f t="shared" ca="1" si="207"/>
        <v>2844.6524445938526</v>
      </c>
      <c r="O892" t="b">
        <f t="shared" ca="1" si="208"/>
        <v>1</v>
      </c>
      <c r="P892" s="2">
        <f t="shared" ca="1" si="209"/>
        <v>36.884034185869787</v>
      </c>
    </row>
    <row r="893" spans="1:16">
      <c r="A893" s="2">
        <v>892</v>
      </c>
      <c r="B893" s="2">
        <f t="shared" ca="1" si="195"/>
        <v>1</v>
      </c>
      <c r="C893" s="2">
        <f t="shared" ca="1" si="196"/>
        <v>80.290000000000006</v>
      </c>
      <c r="D893" s="2">
        <f t="shared" ca="1" si="197"/>
        <v>28</v>
      </c>
      <c r="E893" s="1" t="str">
        <f t="shared" ca="1" si="198"/>
        <v>stainless_s</v>
      </c>
      <c r="F893" s="2">
        <f t="shared" ca="1" si="199"/>
        <v>911.61246731895471</v>
      </c>
      <c r="G893" s="2">
        <f t="shared" ca="1" si="200"/>
        <v>6.3</v>
      </c>
      <c r="H893" s="2">
        <f t="shared" ca="1" si="201"/>
        <v>0.79</v>
      </c>
      <c r="I893" s="2">
        <f t="shared" ca="1" si="202"/>
        <v>85.874933960330452</v>
      </c>
      <c r="J893" s="2">
        <f t="shared" ca="1" si="203"/>
        <v>75</v>
      </c>
      <c r="K893" s="2">
        <f t="shared" ca="1" si="204"/>
        <v>56.620826612883597</v>
      </c>
      <c r="L893" s="2">
        <f t="shared" ca="1" si="205"/>
        <v>62.022265101070644</v>
      </c>
      <c r="M893" s="2">
        <f t="shared" ca="1" si="206"/>
        <v>2969.4519211900601</v>
      </c>
      <c r="N893" s="2">
        <f t="shared" ca="1" si="207"/>
        <v>3016.4061663466809</v>
      </c>
      <c r="O893" t="b">
        <f t="shared" ca="1" si="208"/>
        <v>0</v>
      </c>
      <c r="P893" s="2" t="str">
        <f t="shared" ca="1" si="209"/>
        <v/>
      </c>
    </row>
    <row r="894" spans="1:16">
      <c r="A894" s="2">
        <v>893</v>
      </c>
      <c r="B894" s="2">
        <f t="shared" ca="1" si="195"/>
        <v>0.7</v>
      </c>
      <c r="C894" s="2">
        <f t="shared" ca="1" si="196"/>
        <v>86.07</v>
      </c>
      <c r="D894" s="2">
        <f t="shared" ca="1" si="197"/>
        <v>9</v>
      </c>
      <c r="E894" s="1" t="str">
        <f t="shared" ca="1" si="198"/>
        <v>stainless_s</v>
      </c>
      <c r="F894" s="2">
        <f t="shared" ca="1" si="199"/>
        <v>853.01301161534411</v>
      </c>
      <c r="G894" s="2">
        <f t="shared" ca="1" si="200"/>
        <v>6.4</v>
      </c>
      <c r="H894" s="2">
        <f t="shared" ca="1" si="201"/>
        <v>0.61</v>
      </c>
      <c r="I894" s="2">
        <f t="shared" ca="1" si="202"/>
        <v>81.266735515679002</v>
      </c>
      <c r="J894" s="2">
        <f t="shared" ca="1" si="203"/>
        <v>79.208106167864571</v>
      </c>
      <c r="K894" s="2">
        <f t="shared" ca="1" si="204"/>
        <v>59.162042896657638</v>
      </c>
      <c r="L894" s="2">
        <f t="shared" ca="1" si="205"/>
        <v>58.916442364298192</v>
      </c>
      <c r="M894" s="2">
        <f t="shared" ca="1" si="206"/>
        <v>3073.8846849185215</v>
      </c>
      <c r="N894" s="2">
        <f t="shared" ca="1" si="207"/>
        <v>2781.3914127628436</v>
      </c>
      <c r="O894" t="b">
        <f t="shared" ca="1" si="208"/>
        <v>1</v>
      </c>
      <c r="P894" s="2">
        <f t="shared" ca="1" si="209"/>
        <v>55.317858249725397</v>
      </c>
    </row>
    <row r="895" spans="1:16">
      <c r="A895" s="2">
        <v>894</v>
      </c>
      <c r="B895" s="2">
        <f t="shared" ca="1" si="195"/>
        <v>0.9</v>
      </c>
      <c r="C895" s="2">
        <f t="shared" ca="1" si="196"/>
        <v>92.92</v>
      </c>
      <c r="D895" s="2">
        <f t="shared" ca="1" si="197"/>
        <v>70</v>
      </c>
      <c r="E895" s="1" t="str">
        <f t="shared" ca="1" si="198"/>
        <v>carbon_steel</v>
      </c>
      <c r="F895" s="2">
        <f t="shared" ca="1" si="199"/>
        <v>788.38753268104529</v>
      </c>
      <c r="G895" s="2">
        <f t="shared" ca="1" si="200"/>
        <v>9.9</v>
      </c>
      <c r="H895" s="2">
        <f t="shared" ca="1" si="201"/>
        <v>0.6</v>
      </c>
      <c r="I895" s="2">
        <f t="shared" ca="1" si="202"/>
        <v>77.377997436459793</v>
      </c>
      <c r="J895" s="2">
        <f t="shared" ca="1" si="203"/>
        <v>77.062315647207029</v>
      </c>
      <c r="K895" s="2">
        <f t="shared" ca="1" si="204"/>
        <v>58.762610611675782</v>
      </c>
      <c r="L895" s="2">
        <f t="shared" ca="1" si="205"/>
        <v>58.837957103342362</v>
      </c>
      <c r="M895" s="2">
        <f t="shared" ca="1" si="206"/>
        <v>2977.2455023358852</v>
      </c>
      <c r="N895" s="2">
        <f t="shared" ca="1" si="207"/>
        <v>2922.694602803062</v>
      </c>
      <c r="O895" t="b">
        <f t="shared" ca="1" si="208"/>
        <v>0</v>
      </c>
      <c r="P895" s="2" t="str">
        <f t="shared" ca="1" si="209"/>
        <v/>
      </c>
    </row>
    <row r="896" spans="1:16">
      <c r="A896" s="2">
        <v>895</v>
      </c>
      <c r="B896" s="2">
        <f t="shared" ca="1" si="195"/>
        <v>0.8</v>
      </c>
      <c r="C896" s="2">
        <f t="shared" ca="1" si="196"/>
        <v>27.1</v>
      </c>
      <c r="D896" s="2">
        <f t="shared" ca="1" si="197"/>
        <v>77</v>
      </c>
      <c r="E896" s="1" t="str">
        <f t="shared" ca="1" si="198"/>
        <v>carbon_steel</v>
      </c>
      <c r="F896" s="2">
        <f t="shared" ca="1" si="199"/>
        <v>847.74190413700512</v>
      </c>
      <c r="G896" s="2">
        <f t="shared" ca="1" si="200"/>
        <v>10</v>
      </c>
      <c r="H896" s="2">
        <f t="shared" ca="1" si="201"/>
        <v>0.41</v>
      </c>
      <c r="I896" s="2">
        <f t="shared" ca="1" si="202"/>
        <v>73.296224831548926</v>
      </c>
      <c r="J896" s="2">
        <f t="shared" ca="1" si="203"/>
        <v>77.914207536356088</v>
      </c>
      <c r="K896" s="2">
        <f t="shared" ca="1" si="204"/>
        <v>58.762610611675782</v>
      </c>
      <c r="L896" s="2">
        <f t="shared" ca="1" si="205"/>
        <v>57.083557635701808</v>
      </c>
      <c r="M896" s="2">
        <f t="shared" ca="1" si="206"/>
        <v>3134.0755033690216</v>
      </c>
      <c r="N896" s="2">
        <f t="shared" ca="1" si="207"/>
        <v>3147.3824352341767</v>
      </c>
      <c r="O896" t="b">
        <f t="shared" ca="1" si="208"/>
        <v>0</v>
      </c>
      <c r="P896" s="2" t="str">
        <f t="shared" ca="1" si="209"/>
        <v/>
      </c>
    </row>
    <row r="897" spans="1:16">
      <c r="A897" s="2">
        <v>896</v>
      </c>
      <c r="B897" s="2">
        <f t="shared" ca="1" si="195"/>
        <v>0.8</v>
      </c>
      <c r="C897" s="2">
        <f t="shared" ca="1" si="196"/>
        <v>87.25</v>
      </c>
      <c r="D897" s="2">
        <f t="shared" ca="1" si="197"/>
        <v>23</v>
      </c>
      <c r="E897" s="1" t="str">
        <f t="shared" ca="1" si="198"/>
        <v>carbon_steel</v>
      </c>
      <c r="F897" s="2">
        <f t="shared" ca="1" si="199"/>
        <v>828.81092311479733</v>
      </c>
      <c r="G897" s="2">
        <f t="shared" ca="1" si="200"/>
        <v>8.6999999999999993</v>
      </c>
      <c r="H897" s="2">
        <f t="shared" ca="1" si="201"/>
        <v>0.74</v>
      </c>
      <c r="I897" s="2">
        <f t="shared" ca="1" si="202"/>
        <v>74.368044354805988</v>
      </c>
      <c r="J897" s="2">
        <f t="shared" ca="1" si="203"/>
        <v>76.926602332037845</v>
      </c>
      <c r="K897" s="2">
        <f t="shared" ca="1" si="204"/>
        <v>57.783459452444362</v>
      </c>
      <c r="L897" s="2">
        <f t="shared" ca="1" si="205"/>
        <v>56.844038600777296</v>
      </c>
      <c r="M897" s="2">
        <f t="shared" ca="1" si="206"/>
        <v>2977.2455023358852</v>
      </c>
      <c r="N897" s="2">
        <f t="shared" ca="1" si="207"/>
        <v>3097.1833744043934</v>
      </c>
      <c r="O897" t="b">
        <f t="shared" ca="1" si="208"/>
        <v>1</v>
      </c>
      <c r="P897" s="2">
        <f t="shared" ca="1" si="209"/>
        <v>64.52938456368652</v>
      </c>
    </row>
    <row r="898" spans="1:16">
      <c r="A898" s="2">
        <v>897</v>
      </c>
      <c r="B898" s="2">
        <f t="shared" ca="1" si="195"/>
        <v>0.3</v>
      </c>
      <c r="C898" s="2">
        <f t="shared" ca="1" si="196"/>
        <v>72.28</v>
      </c>
      <c r="D898" s="2">
        <f t="shared" ca="1" si="197"/>
        <v>-12</v>
      </c>
      <c r="E898" s="1" t="str">
        <f t="shared" ca="1" si="198"/>
        <v>carbon_steel</v>
      </c>
      <c r="F898" s="2">
        <f t="shared" ca="1" si="199"/>
        <v>852.25809586299488</v>
      </c>
      <c r="G898" s="2">
        <f t="shared" ca="1" si="200"/>
        <v>11.2</v>
      </c>
      <c r="H898" s="2">
        <f t="shared" ca="1" si="201"/>
        <v>0.85</v>
      </c>
      <c r="I898" s="2">
        <f t="shared" ca="1" si="202"/>
        <v>85.401596704074777</v>
      </c>
      <c r="J898" s="2">
        <f t="shared" ca="1" si="203"/>
        <v>68.296224831548926</v>
      </c>
      <c r="K898" s="2">
        <f t="shared" ca="1" si="204"/>
        <v>56.620826612883597</v>
      </c>
      <c r="L898" s="2">
        <f t="shared" ca="1" si="205"/>
        <v>56.762610611675782</v>
      </c>
      <c r="M898" s="2">
        <f t="shared" ca="1" si="206"/>
        <v>2961.4679533592434</v>
      </c>
      <c r="N898" s="2">
        <f t="shared" ca="1" si="207"/>
        <v>3030.9387700235297</v>
      </c>
      <c r="O898" t="b">
        <f t="shared" ca="1" si="208"/>
        <v>0</v>
      </c>
      <c r="P898" s="2" t="str">
        <f t="shared" ca="1" si="209"/>
        <v/>
      </c>
    </row>
    <row r="899" spans="1:16">
      <c r="A899" s="2">
        <v>898</v>
      </c>
      <c r="B899" s="2">
        <f t="shared" ref="B899:B962" ca="1" si="210">RANDBETWEEN(3,10)/10</f>
        <v>0.3</v>
      </c>
      <c r="C899" s="2">
        <f t="shared" ref="C899:C962" ca="1" si="211">RANDBETWEEN(1000,10000)/100</f>
        <v>28.59</v>
      </c>
      <c r="D899" s="2">
        <f t="shared" ref="D899:D962" ca="1" si="212">RANDBETWEEN(-20,80)</f>
        <v>74</v>
      </c>
      <c r="E899" s="1" t="str">
        <f t="shared" ref="E899:E962" ca="1" si="213">IF(RANDBETWEEN(1,100)&lt;50,"carbon_steel","stainless_s")</f>
        <v>stainless_s</v>
      </c>
      <c r="F899" s="2">
        <f t="shared" ref="F899:F962" ca="1" si="214">_xlfn.NORM.INV(RANDBETWEEN(1,100)/100,850,30)</f>
        <v>855.29122494342585</v>
      </c>
      <c r="G899" s="2">
        <f t="shared" ref="G899:G962" ca="1" si="215">RANDBETWEEN(30,120)/10</f>
        <v>4.8</v>
      </c>
      <c r="H899" s="2">
        <f t="shared" ref="H899:H962" ca="1" si="216">RANDBETWEEN(10,100)/100</f>
        <v>0.3</v>
      </c>
      <c r="I899" s="2">
        <f t="shared" ref="I899:I962" ca="1" si="217">_xlfn.NORM.INV(RANDBETWEEN(5,95)/100,80,5)</f>
        <v>75.967893764908794</v>
      </c>
      <c r="J899" s="2">
        <f t="shared" ref="J899:J962" ca="1" si="218">_xlfn.NORM.INV(RANDBETWEEN(5,95)/100,75,5)</f>
        <v>68.296224831548926</v>
      </c>
      <c r="K899" s="2">
        <f t="shared" ref="K899:K962" ca="1" si="219">_xlfn.NORM.INV(RANDBETWEEN(5,95)/100,60,3)</f>
        <v>64.427373084537521</v>
      </c>
      <c r="L899" s="2">
        <f t="shared" ref="L899:L962" ca="1" si="220">_xlfn.NORM.INV(RANDBETWEEN(5,95)/100,58,3)</f>
        <v>54.155345303366197</v>
      </c>
      <c r="M899" s="2">
        <f t="shared" ref="M899:M962" ca="1" si="221">_xlfn.NORM.INV(RANDBETWEEN(5,95)/100,3000,100)</f>
        <v>2982.3625835219141</v>
      </c>
      <c r="N899" s="2">
        <f t="shared" ref="N899:N962" ca="1" si="222">_xlfn.NORM.INV(RANDBETWEEN(5,95)/100,2950,120)</f>
        <v>3069.3349459851702</v>
      </c>
      <c r="O899" t="b">
        <f t="shared" ref="O899:O962" ca="1" si="223">ABS(M899-N899)&gt;70</f>
        <v>1</v>
      </c>
      <c r="P899" s="2">
        <f t="shared" ref="P899:P962" ca="1" si="224">IF(O899=TRUE, C899 * ABS(_xlfn.NORM.INV(RANDBETWEEN(5,95)/100,0.2,0.8)),"")</f>
        <v>5.6230891445309572</v>
      </c>
    </row>
    <row r="900" spans="1:16">
      <c r="A900" s="2">
        <v>899</v>
      </c>
      <c r="B900" s="2">
        <f t="shared" ca="1" si="210"/>
        <v>0.8</v>
      </c>
      <c r="C900" s="2">
        <f t="shared" ca="1" si="211"/>
        <v>13.97</v>
      </c>
      <c r="D900" s="2">
        <f t="shared" ca="1" si="212"/>
        <v>69</v>
      </c>
      <c r="E900" s="1" t="str">
        <f t="shared" ca="1" si="213"/>
        <v>carbon_steel</v>
      </c>
      <c r="F900" s="2" t="e">
        <f t="shared" ca="1" si="214"/>
        <v>#NUM!</v>
      </c>
      <c r="G900" s="2">
        <f t="shared" ca="1" si="215"/>
        <v>10.4</v>
      </c>
      <c r="H900" s="2">
        <f t="shared" ca="1" si="216"/>
        <v>0.96</v>
      </c>
      <c r="I900" s="2">
        <f t="shared" ca="1" si="217"/>
        <v>81.527403940496981</v>
      </c>
      <c r="J900" s="2">
        <f t="shared" ca="1" si="218"/>
        <v>80.874933960330452</v>
      </c>
      <c r="K900" s="2">
        <f t="shared" ca="1" si="219"/>
        <v>61.930036216178749</v>
      </c>
      <c r="L900" s="2">
        <f t="shared" ca="1" si="220"/>
        <v>60.746095263528439</v>
      </c>
      <c r="M900" s="2">
        <f t="shared" ca="1" si="221"/>
        <v>2944.6615280444325</v>
      </c>
      <c r="N900" s="2">
        <f t="shared" ca="1" si="222"/>
        <v>3074.3720067392546</v>
      </c>
      <c r="O900" t="b">
        <f t="shared" ca="1" si="223"/>
        <v>1</v>
      </c>
      <c r="P900" s="2">
        <f t="shared" ca="1" si="224"/>
        <v>3.3906276257542021</v>
      </c>
    </row>
    <row r="901" spans="1:16">
      <c r="A901" s="2">
        <v>900</v>
      </c>
      <c r="B901" s="2">
        <f t="shared" ca="1" si="210"/>
        <v>0.6</v>
      </c>
      <c r="C901" s="2">
        <f t="shared" ca="1" si="211"/>
        <v>83.68</v>
      </c>
      <c r="D901" s="2">
        <f t="shared" ca="1" si="212"/>
        <v>17</v>
      </c>
      <c r="E901" s="1" t="str">
        <f t="shared" ca="1" si="213"/>
        <v>stainless_s</v>
      </c>
      <c r="F901" s="2">
        <f t="shared" ca="1" si="214"/>
        <v>875.24863700718743</v>
      </c>
      <c r="G901" s="2">
        <f t="shared" ca="1" si="215"/>
        <v>4.3</v>
      </c>
      <c r="H901" s="2">
        <f t="shared" ca="1" si="216"/>
        <v>0.15</v>
      </c>
      <c r="I901" s="2">
        <f t="shared" ca="1" si="217"/>
        <v>73.592242172276997</v>
      </c>
      <c r="J901" s="2">
        <f t="shared" ca="1" si="218"/>
        <v>81.407757827723003</v>
      </c>
      <c r="K901" s="2">
        <f t="shared" ca="1" si="219"/>
        <v>57.88109231147974</v>
      </c>
      <c r="L901" s="2">
        <f t="shared" ca="1" si="220"/>
        <v>62.664320783790558</v>
      </c>
      <c r="M901" s="2">
        <f t="shared" ca="1" si="221"/>
        <v>3058.2841507271214</v>
      </c>
      <c r="N901" s="2">
        <f t="shared" ca="1" si="222"/>
        <v>2968.1163058596135</v>
      </c>
      <c r="O901" t="b">
        <f t="shared" ca="1" si="223"/>
        <v>1</v>
      </c>
      <c r="P901" s="2">
        <f t="shared" ca="1" si="224"/>
        <v>115.53135459042646</v>
      </c>
    </row>
    <row r="902" spans="1:16">
      <c r="A902" s="2">
        <v>901</v>
      </c>
      <c r="B902" s="2">
        <f t="shared" ca="1" si="210"/>
        <v>0.8</v>
      </c>
      <c r="C902" s="2">
        <f t="shared" ca="1" si="211"/>
        <v>45.18</v>
      </c>
      <c r="D902" s="2">
        <f t="shared" ca="1" si="212"/>
        <v>-19</v>
      </c>
      <c r="E902" s="1" t="str">
        <f t="shared" ca="1" si="213"/>
        <v>carbon_steel</v>
      </c>
      <c r="F902" s="2">
        <f t="shared" ca="1" si="214"/>
        <v>825.80736258945274</v>
      </c>
      <c r="G902" s="2">
        <f t="shared" ca="1" si="215"/>
        <v>5.3</v>
      </c>
      <c r="H902" s="2">
        <f t="shared" ca="1" si="216"/>
        <v>0.48</v>
      </c>
      <c r="I902" s="2">
        <f t="shared" ca="1" si="217"/>
        <v>75.423174560785924</v>
      </c>
      <c r="J902" s="2">
        <f t="shared" ca="1" si="218"/>
        <v>75.250767917323671</v>
      </c>
      <c r="K902" s="2">
        <f t="shared" ca="1" si="219"/>
        <v>57.137504240561412</v>
      </c>
      <c r="L902" s="2">
        <f t="shared" ca="1" si="220"/>
        <v>60.633688885153688</v>
      </c>
      <c r="M902" s="2">
        <f t="shared" ca="1" si="221"/>
        <v>3164.4853626951472</v>
      </c>
      <c r="N902" s="2">
        <f t="shared" ca="1" si="222"/>
        <v>3085.1669354846563</v>
      </c>
      <c r="O902" t="b">
        <f t="shared" ca="1" si="223"/>
        <v>1</v>
      </c>
      <c r="P902" s="2">
        <f t="shared" ca="1" si="224"/>
        <v>21.0305073536123</v>
      </c>
    </row>
    <row r="903" spans="1:16">
      <c r="A903" s="2">
        <v>902</v>
      </c>
      <c r="B903" s="2">
        <f t="shared" ca="1" si="210"/>
        <v>1</v>
      </c>
      <c r="C903" s="2">
        <f t="shared" ca="1" si="211"/>
        <v>15.76</v>
      </c>
      <c r="D903" s="2">
        <f t="shared" ca="1" si="212"/>
        <v>50</v>
      </c>
      <c r="E903" s="1" t="str">
        <f t="shared" ca="1" si="213"/>
        <v>stainless_s</v>
      </c>
      <c r="F903" s="2">
        <f t="shared" ca="1" si="214"/>
        <v>825.80736258945274</v>
      </c>
      <c r="G903" s="2">
        <f t="shared" ca="1" si="215"/>
        <v>8.5</v>
      </c>
      <c r="H903" s="2">
        <f t="shared" ca="1" si="216"/>
        <v>0.95</v>
      </c>
      <c r="I903" s="2">
        <f t="shared" ca="1" si="217"/>
        <v>77.800434171633825</v>
      </c>
      <c r="J903" s="2">
        <f t="shared" ca="1" si="218"/>
        <v>74.749232082676329</v>
      </c>
      <c r="K903" s="2">
        <f t="shared" ca="1" si="219"/>
        <v>62.11890768852026</v>
      </c>
      <c r="L903" s="2">
        <f t="shared" ca="1" si="220"/>
        <v>54.155345303366197</v>
      </c>
      <c r="M903" s="2">
        <f t="shared" ca="1" si="221"/>
        <v>3030.5480788099399</v>
      </c>
      <c r="N903" s="2">
        <f t="shared" ca="1" si="222"/>
        <v>2840.1561894588622</v>
      </c>
      <c r="O903" t="b">
        <f t="shared" ca="1" si="223"/>
        <v>1</v>
      </c>
      <c r="P903" s="2">
        <f t="shared" ca="1" si="224"/>
        <v>3.0996811793566943</v>
      </c>
    </row>
    <row r="904" spans="1:16">
      <c r="A904" s="2">
        <v>903</v>
      </c>
      <c r="B904" s="2">
        <f t="shared" ca="1" si="210"/>
        <v>0.8</v>
      </c>
      <c r="C904" s="2">
        <f t="shared" ca="1" si="211"/>
        <v>79.739999999999995</v>
      </c>
      <c r="D904" s="2">
        <f t="shared" ca="1" si="212"/>
        <v>19</v>
      </c>
      <c r="E904" s="1" t="str">
        <f t="shared" ca="1" si="213"/>
        <v>carbon_steel</v>
      </c>
      <c r="F904" s="2">
        <f t="shared" ca="1" si="214"/>
        <v>827.83459452444356</v>
      </c>
      <c r="G904" s="2">
        <f t="shared" ca="1" si="215"/>
        <v>5.3</v>
      </c>
      <c r="H904" s="2">
        <f t="shared" ca="1" si="216"/>
        <v>0.34</v>
      </c>
      <c r="I904" s="2">
        <f t="shared" ca="1" si="217"/>
        <v>76.305765754073931</v>
      </c>
      <c r="J904" s="2">
        <f t="shared" ca="1" si="218"/>
        <v>71.139033929056581</v>
      </c>
      <c r="K904" s="2">
        <f t="shared" ca="1" si="219"/>
        <v>55.572626915462493</v>
      </c>
      <c r="L904" s="2">
        <f t="shared" ca="1" si="220"/>
        <v>56.25147547818635</v>
      </c>
      <c r="M904" s="2">
        <f t="shared" ca="1" si="221"/>
        <v>2984.9030784503225</v>
      </c>
      <c r="N904" s="2">
        <f t="shared" ca="1" si="222"/>
        <v>2999.4955755329684</v>
      </c>
      <c r="O904" t="b">
        <f t="shared" ca="1" si="223"/>
        <v>0</v>
      </c>
      <c r="P904" s="2" t="str">
        <f t="shared" ca="1" si="224"/>
        <v/>
      </c>
    </row>
    <row r="905" spans="1:16">
      <c r="A905" s="2">
        <v>904</v>
      </c>
      <c r="B905" s="2">
        <f t="shared" ca="1" si="210"/>
        <v>0.4</v>
      </c>
      <c r="C905" s="2">
        <f t="shared" ca="1" si="211"/>
        <v>34.54</v>
      </c>
      <c r="D905" s="2">
        <f t="shared" ca="1" si="212"/>
        <v>61</v>
      </c>
      <c r="E905" s="1" t="str">
        <f t="shared" ca="1" si="213"/>
        <v>carbon_steel</v>
      </c>
      <c r="F905" s="2">
        <f t="shared" ca="1" si="214"/>
        <v>883.79173387116407</v>
      </c>
      <c r="G905" s="2">
        <f t="shared" ca="1" si="215"/>
        <v>9.6</v>
      </c>
      <c r="H905" s="2">
        <f t="shared" ca="1" si="216"/>
        <v>0.36</v>
      </c>
      <c r="I905" s="2">
        <f t="shared" ca="1" si="217"/>
        <v>79.749232082676329</v>
      </c>
      <c r="J905" s="2">
        <f t="shared" ca="1" si="218"/>
        <v>76.009467395709251</v>
      </c>
      <c r="K905" s="2">
        <f t="shared" ca="1" si="219"/>
        <v>56.620826612883597</v>
      </c>
      <c r="L905" s="2">
        <f t="shared" ca="1" si="220"/>
        <v>53.572626915462493</v>
      </c>
      <c r="M905" s="2">
        <f t="shared" ca="1" si="221"/>
        <v>2877.347187996339</v>
      </c>
      <c r="N905" s="2">
        <f t="shared" ca="1" si="222"/>
        <v>2890.4979583183058</v>
      </c>
      <c r="O905" t="b">
        <f t="shared" ca="1" si="223"/>
        <v>0</v>
      </c>
      <c r="P905" s="2" t="str">
        <f t="shared" ca="1" si="224"/>
        <v/>
      </c>
    </row>
    <row r="906" spans="1:16">
      <c r="A906" s="2">
        <v>905</v>
      </c>
      <c r="B906" s="2">
        <f t="shared" ca="1" si="210"/>
        <v>0.4</v>
      </c>
      <c r="C906" s="2">
        <f t="shared" ca="1" si="211"/>
        <v>25.42</v>
      </c>
      <c r="D906" s="2">
        <f t="shared" ca="1" si="212"/>
        <v>50</v>
      </c>
      <c r="E906" s="1" t="str">
        <f t="shared" ca="1" si="213"/>
        <v>stainless_s</v>
      </c>
      <c r="F906" s="2">
        <f t="shared" ca="1" si="214"/>
        <v>844.70877505657415</v>
      </c>
      <c r="G906" s="2">
        <f t="shared" ca="1" si="215"/>
        <v>5.8</v>
      </c>
      <c r="H906" s="2">
        <f t="shared" ca="1" si="216"/>
        <v>0.73</v>
      </c>
      <c r="I906" s="2">
        <f t="shared" ca="1" si="217"/>
        <v>78.472596059503019</v>
      </c>
      <c r="J906" s="2">
        <f t="shared" ca="1" si="218"/>
        <v>69.817833052531057</v>
      </c>
      <c r="K906" s="2">
        <f t="shared" ca="1" si="219"/>
        <v>57.580736258945279</v>
      </c>
      <c r="L906" s="2">
        <f t="shared" ca="1" si="220"/>
        <v>59.660154158667019</v>
      </c>
      <c r="M906" s="2">
        <f t="shared" ca="1" si="221"/>
        <v>2922.7806785811317</v>
      </c>
      <c r="N906" s="2">
        <f t="shared" ca="1" si="222"/>
        <v>2959.0323834519795</v>
      </c>
      <c r="O906" t="b">
        <f t="shared" ca="1" si="223"/>
        <v>0</v>
      </c>
      <c r="P906" s="2" t="str">
        <f t="shared" ca="1" si="224"/>
        <v/>
      </c>
    </row>
    <row r="907" spans="1:16">
      <c r="A907" s="2">
        <v>906</v>
      </c>
      <c r="B907" s="2">
        <f t="shared" ca="1" si="210"/>
        <v>0.9</v>
      </c>
      <c r="C907" s="2">
        <f t="shared" ca="1" si="211"/>
        <v>71.91</v>
      </c>
      <c r="D907" s="2">
        <f t="shared" ca="1" si="212"/>
        <v>4</v>
      </c>
      <c r="E907" s="1" t="str">
        <f t="shared" ca="1" si="213"/>
        <v>stainless_s</v>
      </c>
      <c r="F907" s="2">
        <f t="shared" ca="1" si="214"/>
        <v>813.20415639890166</v>
      </c>
      <c r="G907" s="2">
        <f t="shared" ca="1" si="215"/>
        <v>5.5</v>
      </c>
      <c r="H907" s="2">
        <f t="shared" ca="1" si="216"/>
        <v>0.55000000000000004</v>
      </c>
      <c r="I907" s="2">
        <f t="shared" ca="1" si="217"/>
        <v>71.775731865242633</v>
      </c>
      <c r="J907" s="2">
        <f t="shared" ca="1" si="218"/>
        <v>83.224268134757352</v>
      </c>
      <c r="K907" s="2">
        <f t="shared" ca="1" si="219"/>
        <v>57.366311114846312</v>
      </c>
      <c r="L907" s="2">
        <f t="shared" ca="1" si="220"/>
        <v>55.580736258945279</v>
      </c>
      <c r="M907" s="2">
        <f t="shared" ca="1" si="221"/>
        <v>3147.5791028179169</v>
      </c>
      <c r="N907" s="2">
        <f t="shared" ca="1" si="222"/>
        <v>2993.0150551901434</v>
      </c>
      <c r="O907" t="b">
        <f t="shared" ca="1" si="223"/>
        <v>1</v>
      </c>
      <c r="P907" s="2">
        <f t="shared" ca="1" si="224"/>
        <v>109.00713945126425</v>
      </c>
    </row>
    <row r="908" spans="1:16">
      <c r="A908" s="2">
        <v>907</v>
      </c>
      <c r="B908" s="2">
        <f t="shared" ca="1" si="210"/>
        <v>1</v>
      </c>
      <c r="C908" s="2">
        <f t="shared" ca="1" si="211"/>
        <v>24.46</v>
      </c>
      <c r="D908" s="2">
        <f t="shared" ca="1" si="212"/>
        <v>66</v>
      </c>
      <c r="E908" s="1" t="str">
        <f t="shared" ca="1" si="213"/>
        <v>carbon_steel</v>
      </c>
      <c r="F908" s="2">
        <f t="shared" ca="1" si="214"/>
        <v>856.05680437425553</v>
      </c>
      <c r="G908" s="2">
        <f t="shared" ca="1" si="215"/>
        <v>7.9</v>
      </c>
      <c r="H908" s="2">
        <f t="shared" ca="1" si="216"/>
        <v>0.46</v>
      </c>
      <c r="I908" s="2">
        <f t="shared" ca="1" si="217"/>
        <v>73.592242172276997</v>
      </c>
      <c r="J908" s="2">
        <f t="shared" ca="1" si="218"/>
        <v>78.06406495508314</v>
      </c>
      <c r="K908" s="2">
        <f t="shared" ca="1" si="219"/>
        <v>57.47513629928126</v>
      </c>
      <c r="L908" s="2">
        <f t="shared" ca="1" si="220"/>
        <v>62.022265101070644</v>
      </c>
      <c r="M908" s="2">
        <f t="shared" ca="1" si="221"/>
        <v>2979.810652085815</v>
      </c>
      <c r="N908" s="2">
        <f t="shared" ca="1" si="222"/>
        <v>3006.1238558937412</v>
      </c>
      <c r="O908" t="b">
        <f t="shared" ca="1" si="223"/>
        <v>0</v>
      </c>
      <c r="P908" s="2" t="str">
        <f t="shared" ca="1" si="224"/>
        <v/>
      </c>
    </row>
    <row r="909" spans="1:16">
      <c r="A909" s="2">
        <v>908</v>
      </c>
      <c r="B909" s="2">
        <f t="shared" ca="1" si="210"/>
        <v>0.7</v>
      </c>
      <c r="C909" s="2">
        <f t="shared" ca="1" si="211"/>
        <v>62.86</v>
      </c>
      <c r="D909" s="2">
        <f t="shared" ca="1" si="212"/>
        <v>46</v>
      </c>
      <c r="E909" s="1" t="str">
        <f t="shared" ca="1" si="213"/>
        <v>carbon_steel</v>
      </c>
      <c r="F909" s="2">
        <f t="shared" ca="1" si="214"/>
        <v>844.70877505657415</v>
      </c>
      <c r="G909" s="2">
        <f t="shared" ca="1" si="215"/>
        <v>10.8</v>
      </c>
      <c r="H909" s="2">
        <f t="shared" ca="1" si="216"/>
        <v>0.99</v>
      </c>
      <c r="I909" s="2">
        <f t="shared" ca="1" si="217"/>
        <v>87.025357801548168</v>
      </c>
      <c r="J909" s="2">
        <f t="shared" ca="1" si="218"/>
        <v>73.073397667962155</v>
      </c>
      <c r="K909" s="2">
        <f t="shared" ca="1" si="219"/>
        <v>57.253904736471554</v>
      </c>
      <c r="L909" s="2">
        <f t="shared" ca="1" si="220"/>
        <v>57.774190413700509</v>
      </c>
      <c r="M909" s="2">
        <f t="shared" ca="1" si="221"/>
        <v>2871.8448434455399</v>
      </c>
      <c r="N909" s="2">
        <f t="shared" ca="1" si="222"/>
        <v>2953.0082689910455</v>
      </c>
      <c r="O909" t="b">
        <f t="shared" ca="1" si="223"/>
        <v>1</v>
      </c>
      <c r="P909" s="2">
        <f t="shared" ca="1" si="224"/>
        <v>21.44150399849995</v>
      </c>
    </row>
    <row r="910" spans="1:16">
      <c r="A910" s="2">
        <v>909</v>
      </c>
      <c r="B910" s="2">
        <f t="shared" ca="1" si="210"/>
        <v>0.6</v>
      </c>
      <c r="C910" s="2">
        <f t="shared" ca="1" si="211"/>
        <v>29.39</v>
      </c>
      <c r="D910" s="2">
        <f t="shared" ca="1" si="212"/>
        <v>24</v>
      </c>
      <c r="E910" s="1" t="str">
        <f t="shared" ca="1" si="213"/>
        <v>carbon_steel</v>
      </c>
      <c r="F910" s="2">
        <f t="shared" ca="1" si="214"/>
        <v>821.37504240561418</v>
      </c>
      <c r="G910" s="2">
        <f t="shared" ca="1" si="215"/>
        <v>5.2</v>
      </c>
      <c r="H910" s="2">
        <f t="shared" ca="1" si="216"/>
        <v>0.67</v>
      </c>
      <c r="I910" s="2">
        <f t="shared" ca="1" si="217"/>
        <v>84.389481475256147</v>
      </c>
      <c r="J910" s="2">
        <f t="shared" ca="1" si="218"/>
        <v>70.610518524743853</v>
      </c>
      <c r="K910" s="2">
        <f t="shared" ca="1" si="219"/>
        <v>58.339845841332981</v>
      </c>
      <c r="L910" s="2">
        <f t="shared" ca="1" si="220"/>
        <v>57.317365070076555</v>
      </c>
      <c r="M910" s="2">
        <f t="shared" ca="1" si="221"/>
        <v>3077.2193214188683</v>
      </c>
      <c r="N910" s="2">
        <f t="shared" ca="1" si="222"/>
        <v>2922.694602803062</v>
      </c>
      <c r="O910" t="b">
        <f t="shared" ca="1" si="223"/>
        <v>1</v>
      </c>
      <c r="P910" s="2">
        <f t="shared" ca="1" si="224"/>
        <v>27.158042526000148</v>
      </c>
    </row>
    <row r="911" spans="1:16">
      <c r="A911" s="2">
        <v>910</v>
      </c>
      <c r="B911" s="2">
        <f t="shared" ca="1" si="210"/>
        <v>0.6</v>
      </c>
      <c r="C911" s="2">
        <f t="shared" ca="1" si="211"/>
        <v>36.08</v>
      </c>
      <c r="D911" s="2">
        <f t="shared" ca="1" si="212"/>
        <v>-4</v>
      </c>
      <c r="E911" s="1" t="str">
        <f t="shared" ca="1" si="213"/>
        <v>carbon_steel</v>
      </c>
      <c r="F911" s="2">
        <f t="shared" ca="1" si="214"/>
        <v>823.66311114846314</v>
      </c>
      <c r="G911" s="2">
        <f t="shared" ca="1" si="215"/>
        <v>3</v>
      </c>
      <c r="H911" s="2">
        <f t="shared" ca="1" si="216"/>
        <v>0.91</v>
      </c>
      <c r="I911" s="2">
        <f t="shared" ca="1" si="217"/>
        <v>77.233076402221641</v>
      </c>
      <c r="J911" s="2">
        <f t="shared" ca="1" si="218"/>
        <v>72.520748263262732</v>
      </c>
      <c r="K911" s="2">
        <f t="shared" ca="1" si="219"/>
        <v>62.419263741054721</v>
      </c>
      <c r="L911" s="2">
        <f t="shared" ca="1" si="220"/>
        <v>62.664320783790558</v>
      </c>
      <c r="M911" s="2">
        <f t="shared" ca="1" si="221"/>
        <v>3007.5269862099831</v>
      </c>
      <c r="N911" s="2">
        <f t="shared" ca="1" si="222"/>
        <v>3034.7563075408107</v>
      </c>
      <c r="O911" t="b">
        <f t="shared" ca="1" si="223"/>
        <v>0</v>
      </c>
      <c r="P911" s="2" t="str">
        <f t="shared" ca="1" si="224"/>
        <v/>
      </c>
    </row>
    <row r="912" spans="1:16">
      <c r="A912" s="2">
        <v>911</v>
      </c>
      <c r="B912" s="2">
        <f t="shared" ca="1" si="210"/>
        <v>0.4</v>
      </c>
      <c r="C912" s="2">
        <f t="shared" ca="1" si="211"/>
        <v>24.96</v>
      </c>
      <c r="D912" s="2">
        <f t="shared" ca="1" si="212"/>
        <v>21</v>
      </c>
      <c r="E912" s="1" t="str">
        <f t="shared" ca="1" si="213"/>
        <v>stainless_s</v>
      </c>
      <c r="F912" s="2">
        <f t="shared" ca="1" si="214"/>
        <v>840.04439960689547</v>
      </c>
      <c r="G912" s="2">
        <f t="shared" ca="1" si="215"/>
        <v>9.6</v>
      </c>
      <c r="H912" s="2">
        <f t="shared" ca="1" si="216"/>
        <v>0.16</v>
      </c>
      <c r="I912" s="2">
        <f t="shared" ca="1" si="217"/>
        <v>72.621044859104146</v>
      </c>
      <c r="J912" s="2">
        <f t="shared" ca="1" si="218"/>
        <v>76.137724883205749</v>
      </c>
      <c r="K912" s="2">
        <f t="shared" ca="1" si="219"/>
        <v>60.916442364298192</v>
      </c>
      <c r="L912" s="2">
        <f t="shared" ca="1" si="220"/>
        <v>60.524863700718747</v>
      </c>
      <c r="M912" s="2">
        <f t="shared" ca="1" si="221"/>
        <v>3095.4165253146193</v>
      </c>
      <c r="N912" s="2">
        <f t="shared" ca="1" si="222"/>
        <v>2763.4271686483776</v>
      </c>
      <c r="O912" t="b">
        <f t="shared" ca="1" si="223"/>
        <v>1</v>
      </c>
      <c r="P912" s="2">
        <f t="shared" ca="1" si="224"/>
        <v>11.091840376768765</v>
      </c>
    </row>
    <row r="913" spans="1:16">
      <c r="A913" s="2">
        <v>912</v>
      </c>
      <c r="B913" s="2">
        <f t="shared" ca="1" si="210"/>
        <v>1</v>
      </c>
      <c r="C913" s="2">
        <f t="shared" ca="1" si="211"/>
        <v>62.55</v>
      </c>
      <c r="D913" s="2">
        <f t="shared" ca="1" si="212"/>
        <v>7</v>
      </c>
      <c r="E913" s="1" t="str">
        <f t="shared" ca="1" si="213"/>
        <v>stainless_s</v>
      </c>
      <c r="F913" s="2">
        <f t="shared" ca="1" si="214"/>
        <v>809.7773489892935</v>
      </c>
      <c r="G913" s="2">
        <f t="shared" ca="1" si="215"/>
        <v>9.6999999999999993</v>
      </c>
      <c r="H913" s="2">
        <f t="shared" ca="1" si="216"/>
        <v>0.89</v>
      </c>
      <c r="I913" s="2">
        <f t="shared" ca="1" si="217"/>
        <v>81.137724883205749</v>
      </c>
      <c r="J913" s="2">
        <f t="shared" ca="1" si="218"/>
        <v>71.46848718579956</v>
      </c>
      <c r="K913" s="2">
        <f t="shared" ca="1" si="219"/>
        <v>55.784785319071091</v>
      </c>
      <c r="L913" s="2">
        <f t="shared" ca="1" si="220"/>
        <v>55.253904736471554</v>
      </c>
      <c r="M913" s="2">
        <f t="shared" ca="1" si="221"/>
        <v>2982.3625835219141</v>
      </c>
      <c r="N913" s="2">
        <f t="shared" ca="1" si="222"/>
        <v>2996.2384559689081</v>
      </c>
      <c r="O913" t="b">
        <f t="shared" ca="1" si="223"/>
        <v>0</v>
      </c>
      <c r="P913" s="2" t="str">
        <f t="shared" ca="1" si="224"/>
        <v/>
      </c>
    </row>
    <row r="914" spans="1:16">
      <c r="A914" s="2">
        <v>913</v>
      </c>
      <c r="B914" s="2">
        <f t="shared" ca="1" si="210"/>
        <v>0.4</v>
      </c>
      <c r="C914" s="2">
        <f t="shared" ca="1" si="211"/>
        <v>72.38</v>
      </c>
      <c r="D914" s="2">
        <f t="shared" ca="1" si="212"/>
        <v>-14</v>
      </c>
      <c r="E914" s="1" t="str">
        <f t="shared" ca="1" si="213"/>
        <v>stainless_s</v>
      </c>
      <c r="F914" s="2">
        <f t="shared" ca="1" si="214"/>
        <v>822.53904736471554</v>
      </c>
      <c r="G914" s="2">
        <f t="shared" ca="1" si="215"/>
        <v>9.1</v>
      </c>
      <c r="H914" s="2">
        <f t="shared" ca="1" si="216"/>
        <v>0.36</v>
      </c>
      <c r="I914" s="2">
        <f t="shared" ca="1" si="217"/>
        <v>86.407757827723003</v>
      </c>
      <c r="J914" s="2">
        <f t="shared" ca="1" si="218"/>
        <v>76.009467395709251</v>
      </c>
      <c r="K914" s="2">
        <f t="shared" ca="1" si="219"/>
        <v>59.004439960689552</v>
      </c>
      <c r="L914" s="2">
        <f t="shared" ca="1" si="220"/>
        <v>58.605680437425555</v>
      </c>
      <c r="M914" s="2">
        <f t="shared" ca="1" si="221"/>
        <v>2941.7158492728786</v>
      </c>
      <c r="N914" s="2">
        <f t="shared" ca="1" si="222"/>
        <v>3030.9387700235297</v>
      </c>
      <c r="O914" t="b">
        <f t="shared" ca="1" si="223"/>
        <v>1</v>
      </c>
      <c r="P914" s="2">
        <f t="shared" ca="1" si="224"/>
        <v>12.605631263926488</v>
      </c>
    </row>
    <row r="915" spans="1:16">
      <c r="A915" s="2">
        <v>914</v>
      </c>
      <c r="B915" s="2">
        <f t="shared" ca="1" si="210"/>
        <v>0.5</v>
      </c>
      <c r="C915" s="2">
        <f t="shared" ca="1" si="211"/>
        <v>31.09</v>
      </c>
      <c r="D915" s="2">
        <f t="shared" ca="1" si="212"/>
        <v>25</v>
      </c>
      <c r="E915" s="1" t="str">
        <f t="shared" ca="1" si="213"/>
        <v>stainless_s</v>
      </c>
      <c r="F915" s="2">
        <f t="shared" ca="1" si="214"/>
        <v>875.24863700718743</v>
      </c>
      <c r="G915" s="2">
        <f t="shared" ca="1" si="215"/>
        <v>10.8</v>
      </c>
      <c r="H915" s="2">
        <f t="shared" ca="1" si="216"/>
        <v>0.19</v>
      </c>
      <c r="I915" s="2">
        <f t="shared" ca="1" si="217"/>
        <v>77.377997436459793</v>
      </c>
      <c r="J915" s="2">
        <f t="shared" ca="1" si="218"/>
        <v>78.06406495508314</v>
      </c>
      <c r="K915" s="2">
        <f t="shared" ca="1" si="219"/>
        <v>55.977734898929356</v>
      </c>
      <c r="L915" s="2">
        <f t="shared" ca="1" si="220"/>
        <v>58.225809586299491</v>
      </c>
      <c r="M915" s="2">
        <f t="shared" ca="1" si="221"/>
        <v>3084.1621233572914</v>
      </c>
      <c r="N915" s="2">
        <f t="shared" ca="1" si="222"/>
        <v>2835.5001696224567</v>
      </c>
      <c r="O915" t="b">
        <f t="shared" ca="1" si="223"/>
        <v>1</v>
      </c>
      <c r="P915" s="2">
        <f t="shared" ca="1" si="224"/>
        <v>13.165223024777079</v>
      </c>
    </row>
    <row r="916" spans="1:16">
      <c r="A916" s="2">
        <v>915</v>
      </c>
      <c r="B916" s="2">
        <f t="shared" ca="1" si="210"/>
        <v>0.4</v>
      </c>
      <c r="C916" s="2">
        <f t="shared" ca="1" si="211"/>
        <v>42.56</v>
      </c>
      <c r="D916" s="2">
        <f t="shared" ca="1" si="212"/>
        <v>57</v>
      </c>
      <c r="E916" s="1" t="str">
        <f t="shared" ca="1" si="213"/>
        <v>stainless_s</v>
      </c>
      <c r="F916" s="2">
        <f t="shared" ca="1" si="214"/>
        <v>780.20956377877474</v>
      </c>
      <c r="G916" s="2">
        <f t="shared" ca="1" si="215"/>
        <v>9.9</v>
      </c>
      <c r="H916" s="2">
        <f t="shared" ca="1" si="216"/>
        <v>0.85</v>
      </c>
      <c r="I916" s="2">
        <f t="shared" ca="1" si="217"/>
        <v>83.216727026964591</v>
      </c>
      <c r="J916" s="2">
        <f t="shared" ca="1" si="218"/>
        <v>80.182166947468943</v>
      </c>
      <c r="K916" s="2">
        <f t="shared" ca="1" si="219"/>
        <v>58.762610611675782</v>
      </c>
      <c r="L916" s="2">
        <f t="shared" ca="1" si="220"/>
        <v>59.573201538124124</v>
      </c>
      <c r="M916" s="2">
        <f t="shared" ca="1" si="221"/>
        <v>2964.1541206748807</v>
      </c>
      <c r="N916" s="2">
        <f t="shared" ca="1" si="222"/>
        <v>3055.3475554061474</v>
      </c>
      <c r="O916" t="b">
        <f t="shared" ca="1" si="223"/>
        <v>1</v>
      </c>
      <c r="P916" s="2">
        <f t="shared" ca="1" si="224"/>
        <v>12.353056718134129</v>
      </c>
    </row>
    <row r="917" spans="1:16">
      <c r="A917" s="2">
        <v>916</v>
      </c>
      <c r="B917" s="2">
        <f t="shared" ca="1" si="210"/>
        <v>0.6</v>
      </c>
      <c r="C917" s="2">
        <f t="shared" ca="1" si="211"/>
        <v>85.04</v>
      </c>
      <c r="D917" s="2">
        <f t="shared" ca="1" si="212"/>
        <v>60</v>
      </c>
      <c r="E917" s="1" t="str">
        <f t="shared" ca="1" si="213"/>
        <v>carbon_steel</v>
      </c>
      <c r="F917" s="2">
        <f t="shared" ca="1" si="214"/>
        <v>843.94319562574447</v>
      </c>
      <c r="G917" s="2">
        <f t="shared" ca="1" si="215"/>
        <v>7.6</v>
      </c>
      <c r="H917" s="2">
        <f t="shared" ca="1" si="216"/>
        <v>0.54</v>
      </c>
      <c r="I917" s="2">
        <f t="shared" ca="1" si="217"/>
        <v>76.627551249019589</v>
      </c>
      <c r="J917" s="2">
        <f t="shared" ca="1" si="218"/>
        <v>81.407757827723003</v>
      </c>
      <c r="K917" s="2">
        <f t="shared" ca="1" si="219"/>
        <v>58.161561026950118</v>
      </c>
      <c r="L917" s="2">
        <f t="shared" ca="1" si="220"/>
        <v>54.890699831518631</v>
      </c>
      <c r="M917" s="2">
        <f t="shared" ca="1" si="221"/>
        <v>2908.4634912157185</v>
      </c>
      <c r="N917" s="2">
        <f t="shared" ca="1" si="222"/>
        <v>2919.5983476237038</v>
      </c>
      <c r="O917" t="b">
        <f t="shared" ca="1" si="223"/>
        <v>0</v>
      </c>
      <c r="P917" s="2" t="str">
        <f t="shared" ca="1" si="224"/>
        <v/>
      </c>
    </row>
    <row r="918" spans="1:16">
      <c r="A918" s="2">
        <v>917</v>
      </c>
      <c r="B918" s="2">
        <f t="shared" ca="1" si="210"/>
        <v>0.4</v>
      </c>
      <c r="C918" s="2">
        <f t="shared" ca="1" si="211"/>
        <v>30.11</v>
      </c>
      <c r="D918" s="2">
        <f t="shared" ca="1" si="212"/>
        <v>73</v>
      </c>
      <c r="E918" s="1" t="str">
        <f t="shared" ca="1" si="213"/>
        <v>stainless_s</v>
      </c>
      <c r="F918" s="2">
        <f t="shared" ca="1" si="214"/>
        <v>872.16540547555644</v>
      </c>
      <c r="G918" s="2">
        <f t="shared" ca="1" si="215"/>
        <v>6.2</v>
      </c>
      <c r="H918" s="2">
        <f t="shared" ca="1" si="216"/>
        <v>0.34</v>
      </c>
      <c r="I918" s="2">
        <f t="shared" ca="1" si="217"/>
        <v>77.800434171633825</v>
      </c>
      <c r="J918" s="2">
        <f t="shared" ca="1" si="218"/>
        <v>76.266735515679002</v>
      </c>
      <c r="K918" s="2">
        <f t="shared" ca="1" si="219"/>
        <v>63.679584360109828</v>
      </c>
      <c r="L918" s="2">
        <f t="shared" ca="1" si="220"/>
        <v>57.547092353509669</v>
      </c>
      <c r="M918" s="2">
        <f t="shared" ca="1" si="221"/>
        <v>2915.8378766427086</v>
      </c>
      <c r="N918" s="2">
        <f t="shared" ca="1" si="222"/>
        <v>3074.3720067392546</v>
      </c>
      <c r="O918" t="b">
        <f t="shared" ca="1" si="223"/>
        <v>1</v>
      </c>
      <c r="P918" s="2">
        <f t="shared" ca="1" si="224"/>
        <v>23.522609355441872</v>
      </c>
    </row>
    <row r="919" spans="1:16">
      <c r="A919" s="2">
        <v>918</v>
      </c>
      <c r="B919" s="2">
        <f t="shared" ca="1" si="210"/>
        <v>0.7</v>
      </c>
      <c r="C919" s="2">
        <f t="shared" ca="1" si="211"/>
        <v>32.74</v>
      </c>
      <c r="D919" s="2">
        <f t="shared" ca="1" si="212"/>
        <v>68</v>
      </c>
      <c r="E919" s="1" t="str">
        <f t="shared" ca="1" si="213"/>
        <v>carbon_steel</v>
      </c>
      <c r="F919" s="2">
        <f t="shared" ca="1" si="214"/>
        <v>831.61561026950119</v>
      </c>
      <c r="G919" s="2">
        <f t="shared" ca="1" si="215"/>
        <v>8.8000000000000007</v>
      </c>
      <c r="H919" s="2">
        <f t="shared" ca="1" si="216"/>
        <v>0.22</v>
      </c>
      <c r="I919" s="2">
        <f t="shared" ca="1" si="217"/>
        <v>75.610518524743853</v>
      </c>
      <c r="J919" s="2">
        <f t="shared" ca="1" si="218"/>
        <v>75.125344541293558</v>
      </c>
      <c r="K919" s="2">
        <f t="shared" ca="1" si="219"/>
        <v>56.890699831518631</v>
      </c>
      <c r="L919" s="2">
        <f t="shared" ca="1" si="220"/>
        <v>54.320415639890172</v>
      </c>
      <c r="M919" s="2">
        <f t="shared" ca="1" si="221"/>
        <v>3067.448975019608</v>
      </c>
      <c r="N919" s="2">
        <f t="shared" ca="1" si="222"/>
        <v>2910.1775984275819</v>
      </c>
      <c r="O919" t="b">
        <f t="shared" ca="1" si="223"/>
        <v>1</v>
      </c>
      <c r="P919" s="2">
        <f t="shared" ca="1" si="224"/>
        <v>11.951476725907568</v>
      </c>
    </row>
    <row r="920" spans="1:16">
      <c r="A920" s="2">
        <v>919</v>
      </c>
      <c r="B920" s="2">
        <f t="shared" ca="1" si="210"/>
        <v>1</v>
      </c>
      <c r="C920" s="2">
        <f t="shared" ca="1" si="211"/>
        <v>33.96</v>
      </c>
      <c r="D920" s="2">
        <f t="shared" ca="1" si="212"/>
        <v>10</v>
      </c>
      <c r="E920" s="1" t="str">
        <f t="shared" ca="1" si="213"/>
        <v>stainless_s</v>
      </c>
      <c r="F920" s="2">
        <f t="shared" ca="1" si="214"/>
        <v>837.62610611675791</v>
      </c>
      <c r="G920" s="2">
        <f t="shared" ca="1" si="215"/>
        <v>8.9</v>
      </c>
      <c r="H920" s="2">
        <f t="shared" ca="1" si="216"/>
        <v>0.89</v>
      </c>
      <c r="I920" s="2">
        <f t="shared" ca="1" si="217"/>
        <v>81.137724883205749</v>
      </c>
      <c r="J920" s="2">
        <f t="shared" ca="1" si="218"/>
        <v>71.139033929056581</v>
      </c>
      <c r="K920" s="2">
        <f t="shared" ca="1" si="219"/>
        <v>56.890699831518631</v>
      </c>
      <c r="L920" s="2">
        <f t="shared" ca="1" si="220"/>
        <v>57.547092353509669</v>
      </c>
      <c r="M920" s="2">
        <f t="shared" ca="1" si="221"/>
        <v>2941.7158492728786</v>
      </c>
      <c r="N920" s="2">
        <f t="shared" ca="1" si="222"/>
        <v>3059.8438105411374</v>
      </c>
      <c r="O920" t="b">
        <f t="shared" ca="1" si="223"/>
        <v>1</v>
      </c>
      <c r="P920" s="2">
        <f t="shared" ca="1" si="224"/>
        <v>9.0934097993408E-2</v>
      </c>
    </row>
    <row r="921" spans="1:16">
      <c r="A921" s="2">
        <v>920</v>
      </c>
      <c r="B921" s="2">
        <f t="shared" ca="1" si="210"/>
        <v>0.6</v>
      </c>
      <c r="C921" s="2">
        <f t="shared" ca="1" si="211"/>
        <v>19.12</v>
      </c>
      <c r="D921" s="2">
        <f t="shared" ca="1" si="212"/>
        <v>78</v>
      </c>
      <c r="E921" s="1" t="str">
        <f t="shared" ca="1" si="213"/>
        <v>stainless_s</v>
      </c>
      <c r="F921" s="2">
        <f t="shared" ca="1" si="214"/>
        <v>869.30036216178746</v>
      </c>
      <c r="G921" s="2">
        <f t="shared" ca="1" si="215"/>
        <v>3.6</v>
      </c>
      <c r="H921" s="2">
        <f t="shared" ca="1" si="216"/>
        <v>0.91</v>
      </c>
      <c r="I921" s="2">
        <f t="shared" ca="1" si="217"/>
        <v>81.009467395709251</v>
      </c>
      <c r="J921" s="2">
        <f t="shared" ca="1" si="218"/>
        <v>74.497831397442653</v>
      </c>
      <c r="K921" s="2">
        <f t="shared" ca="1" si="219"/>
        <v>61.487551042042362</v>
      </c>
      <c r="L921" s="2">
        <f t="shared" ca="1" si="220"/>
        <v>57.004439960689552</v>
      </c>
      <c r="M921" s="2">
        <f t="shared" ca="1" si="221"/>
        <v>2887.3608870961198</v>
      </c>
      <c r="N921" s="2">
        <f t="shared" ca="1" si="222"/>
        <v>2887.071938475035</v>
      </c>
      <c r="O921" t="b">
        <f t="shared" ca="1" si="223"/>
        <v>0</v>
      </c>
      <c r="P921" s="2" t="str">
        <f t="shared" ca="1" si="224"/>
        <v/>
      </c>
    </row>
    <row r="922" spans="1:16">
      <c r="A922" s="2">
        <v>921</v>
      </c>
      <c r="B922" s="2">
        <f t="shared" ca="1" si="210"/>
        <v>0.9</v>
      </c>
      <c r="C922" s="2">
        <f t="shared" ca="1" si="211"/>
        <v>30.15</v>
      </c>
      <c r="D922" s="2">
        <f t="shared" ca="1" si="212"/>
        <v>-6</v>
      </c>
      <c r="E922" s="1" t="str">
        <f t="shared" ca="1" si="213"/>
        <v>stainless_s</v>
      </c>
      <c r="F922" s="2">
        <f t="shared" ca="1" si="214"/>
        <v>830.69963783821254</v>
      </c>
      <c r="G922" s="2">
        <f t="shared" ca="1" si="215"/>
        <v>7.5</v>
      </c>
      <c r="H922" s="2">
        <f t="shared" ca="1" si="216"/>
        <v>0.28000000000000003</v>
      </c>
      <c r="I922" s="2">
        <f t="shared" ca="1" si="217"/>
        <v>75.229173734269025</v>
      </c>
      <c r="J922" s="2">
        <f t="shared" ca="1" si="218"/>
        <v>81.703775168451074</v>
      </c>
      <c r="K922" s="2">
        <f t="shared" ca="1" si="219"/>
        <v>60.301301161534411</v>
      </c>
      <c r="L922" s="2">
        <f t="shared" ca="1" si="220"/>
        <v>58.301301161534411</v>
      </c>
      <c r="M922" s="2">
        <f t="shared" ca="1" si="221"/>
        <v>3155.4773594596854</v>
      </c>
      <c r="N922" s="2">
        <f t="shared" ca="1" si="222"/>
        <v>3038.6616219022258</v>
      </c>
      <c r="O922" t="b">
        <f t="shared" ca="1" si="223"/>
        <v>1</v>
      </c>
      <c r="P922" s="2">
        <f t="shared" ca="1" si="224"/>
        <v>28.108605918768639</v>
      </c>
    </row>
    <row r="923" spans="1:16">
      <c r="A923" s="2">
        <v>922</v>
      </c>
      <c r="B923" s="2">
        <f t="shared" ca="1" si="210"/>
        <v>0.5</v>
      </c>
      <c r="C923" s="2">
        <f t="shared" ca="1" si="211"/>
        <v>36.18</v>
      </c>
      <c r="D923" s="2">
        <f t="shared" ca="1" si="212"/>
        <v>32</v>
      </c>
      <c r="E923" s="1" t="str">
        <f t="shared" ca="1" si="213"/>
        <v>stainless_s</v>
      </c>
      <c r="F923" s="2">
        <f t="shared" ca="1" si="214"/>
        <v>894.2737308453751</v>
      </c>
      <c r="G923" s="2">
        <f t="shared" ca="1" si="215"/>
        <v>8.5</v>
      </c>
      <c r="H923" s="2">
        <f t="shared" ca="1" si="216"/>
        <v>0.45</v>
      </c>
      <c r="I923" s="2">
        <f t="shared" ca="1" si="217"/>
        <v>84.389481475256147</v>
      </c>
      <c r="J923" s="2">
        <f t="shared" ca="1" si="218"/>
        <v>70.610518524743853</v>
      </c>
      <c r="K923" s="2">
        <f t="shared" ca="1" si="219"/>
        <v>55.977734898929356</v>
      </c>
      <c r="L923" s="2">
        <f t="shared" ca="1" si="220"/>
        <v>53.06543911914558</v>
      </c>
      <c r="M923" s="2">
        <f t="shared" ca="1" si="221"/>
        <v>2926.1153150814785</v>
      </c>
      <c r="N923" s="2">
        <f t="shared" ca="1" si="222"/>
        <v>2977.305397196938</v>
      </c>
      <c r="O923" t="b">
        <f t="shared" ca="1" si="223"/>
        <v>0</v>
      </c>
      <c r="P923" s="2" t="str">
        <f t="shared" ca="1" si="224"/>
        <v/>
      </c>
    </row>
    <row r="924" spans="1:16">
      <c r="A924" s="2">
        <v>923</v>
      </c>
      <c r="B924" s="2">
        <f t="shared" ca="1" si="210"/>
        <v>0.6</v>
      </c>
      <c r="C924" s="2">
        <f t="shared" ca="1" si="211"/>
        <v>34.79</v>
      </c>
      <c r="D924" s="2">
        <f t="shared" ca="1" si="212"/>
        <v>68</v>
      </c>
      <c r="E924" s="1" t="str">
        <f t="shared" ca="1" si="213"/>
        <v>stainless_s</v>
      </c>
      <c r="F924" s="2">
        <f t="shared" ca="1" si="214"/>
        <v>874.19263741054726</v>
      </c>
      <c r="G924" s="2">
        <f t="shared" ca="1" si="215"/>
        <v>5.3</v>
      </c>
      <c r="H924" s="2">
        <f t="shared" ca="1" si="216"/>
        <v>0.51</v>
      </c>
      <c r="I924" s="2">
        <f t="shared" ca="1" si="217"/>
        <v>76.627551249019589</v>
      </c>
      <c r="J924" s="2">
        <f t="shared" ca="1" si="218"/>
        <v>78.694234245926069</v>
      </c>
      <c r="K924" s="2">
        <f t="shared" ca="1" si="219"/>
        <v>57.47513629928126</v>
      </c>
      <c r="L924" s="2">
        <f t="shared" ca="1" si="220"/>
        <v>56.512448957957638</v>
      </c>
      <c r="M924" s="2">
        <f t="shared" ca="1" si="221"/>
        <v>3087.7896295051228</v>
      </c>
      <c r="N924" s="2">
        <f t="shared" ca="1" si="222"/>
        <v>2919.5983476237038</v>
      </c>
      <c r="O924" t="b">
        <f t="shared" ca="1" si="223"/>
        <v>1</v>
      </c>
      <c r="P924" s="2">
        <f t="shared" ca="1" si="224"/>
        <v>36.31445868481962</v>
      </c>
    </row>
    <row r="925" spans="1:16">
      <c r="A925" s="2">
        <v>924</v>
      </c>
      <c r="B925" s="2">
        <f t="shared" ca="1" si="210"/>
        <v>0.9</v>
      </c>
      <c r="C925" s="2">
        <f t="shared" ca="1" si="211"/>
        <v>31.52</v>
      </c>
      <c r="D925" s="2">
        <f t="shared" ca="1" si="212"/>
        <v>39</v>
      </c>
      <c r="E925" s="1" t="str">
        <f t="shared" ca="1" si="213"/>
        <v>carbon_steel</v>
      </c>
      <c r="F925" s="2">
        <f t="shared" ca="1" si="214"/>
        <v>906.42380824453755</v>
      </c>
      <c r="G925" s="2">
        <f t="shared" ca="1" si="215"/>
        <v>4</v>
      </c>
      <c r="H925" s="2">
        <f t="shared" ca="1" si="216"/>
        <v>0.74</v>
      </c>
      <c r="I925" s="2">
        <f t="shared" ca="1" si="217"/>
        <v>86.132640600183052</v>
      </c>
      <c r="J925" s="2">
        <f t="shared" ca="1" si="218"/>
        <v>68.867359399816948</v>
      </c>
      <c r="K925" s="2">
        <f t="shared" ca="1" si="219"/>
        <v>60.07520672477613</v>
      </c>
      <c r="L925" s="2">
        <f t="shared" ca="1" si="220"/>
        <v>55.580736258945279</v>
      </c>
      <c r="M925" s="2">
        <f t="shared" ca="1" si="221"/>
        <v>3027.9319034447453</v>
      </c>
      <c r="N925" s="2">
        <f t="shared" ca="1" si="222"/>
        <v>2849.0054519712503</v>
      </c>
      <c r="O925" t="b">
        <f t="shared" ca="1" si="223"/>
        <v>1</v>
      </c>
      <c r="P925" s="2">
        <f t="shared" ca="1" si="224"/>
        <v>23.324466948738536</v>
      </c>
    </row>
    <row r="926" spans="1:16">
      <c r="A926" s="2">
        <v>925</v>
      </c>
      <c r="B926" s="2">
        <f t="shared" ca="1" si="210"/>
        <v>1</v>
      </c>
      <c r="C926" s="2">
        <f t="shared" ca="1" si="211"/>
        <v>42.68</v>
      </c>
      <c r="D926" s="2">
        <f t="shared" ca="1" si="212"/>
        <v>64</v>
      </c>
      <c r="E926" s="1" t="str">
        <f t="shared" ca="1" si="213"/>
        <v>stainless_s</v>
      </c>
      <c r="F926" s="2">
        <f t="shared" ca="1" si="214"/>
        <v>849.24793275223863</v>
      </c>
      <c r="G926" s="2">
        <f t="shared" ca="1" si="215"/>
        <v>4.9000000000000004</v>
      </c>
      <c r="H926" s="2">
        <f t="shared" ca="1" si="216"/>
        <v>0.27</v>
      </c>
      <c r="I926" s="2">
        <f t="shared" ca="1" si="217"/>
        <v>76.783272973035409</v>
      </c>
      <c r="J926" s="2">
        <f t="shared" ca="1" si="218"/>
        <v>69.817833052531057</v>
      </c>
      <c r="K926" s="2">
        <f t="shared" ca="1" si="219"/>
        <v>60.07520672477613</v>
      </c>
      <c r="L926" s="2">
        <f t="shared" ca="1" si="220"/>
        <v>57.623015959434781</v>
      </c>
      <c r="M926" s="2">
        <f t="shared" ca="1" si="221"/>
        <v>3058.2841507271214</v>
      </c>
      <c r="N926" s="2">
        <f t="shared" ca="1" si="222"/>
        <v>3079.638320897795</v>
      </c>
      <c r="O926" t="b">
        <f t="shared" ca="1" si="223"/>
        <v>0</v>
      </c>
      <c r="P926" s="2" t="str">
        <f t="shared" ca="1" si="224"/>
        <v/>
      </c>
    </row>
    <row r="927" spans="1:16">
      <c r="A927" s="2">
        <v>926</v>
      </c>
      <c r="B927" s="2">
        <f t="shared" ca="1" si="210"/>
        <v>0.8</v>
      </c>
      <c r="C927" s="2">
        <f t="shared" ca="1" si="211"/>
        <v>49.92</v>
      </c>
      <c r="D927" s="2">
        <f t="shared" ca="1" si="212"/>
        <v>63</v>
      </c>
      <c r="E927" s="1" t="str">
        <f t="shared" ca="1" si="213"/>
        <v>stainless_s</v>
      </c>
      <c r="F927" s="2">
        <f t="shared" ca="1" si="214"/>
        <v>894.2737308453751</v>
      </c>
      <c r="G927" s="2">
        <f t="shared" ca="1" si="215"/>
        <v>8.9</v>
      </c>
      <c r="H927" s="2">
        <f t="shared" ca="1" si="216"/>
        <v>0.37</v>
      </c>
      <c r="I927" s="2">
        <f t="shared" ca="1" si="217"/>
        <v>81.792293966255968</v>
      </c>
      <c r="J927" s="2">
        <f t="shared" ca="1" si="218"/>
        <v>76.266735515679002</v>
      </c>
      <c r="K927" s="2">
        <f t="shared" ca="1" si="219"/>
        <v>60.452907646490331</v>
      </c>
      <c r="L927" s="2">
        <f t="shared" ca="1" si="220"/>
        <v>56.596903602656475</v>
      </c>
      <c r="M927" s="2">
        <f t="shared" ca="1" si="221"/>
        <v>2926.1153150814785</v>
      </c>
      <c r="N927" s="2">
        <f t="shared" ca="1" si="222"/>
        <v>3009.5020416816942</v>
      </c>
      <c r="O927" t="b">
        <f t="shared" ca="1" si="223"/>
        <v>1</v>
      </c>
      <c r="P927" s="2">
        <f t="shared" ca="1" si="224"/>
        <v>2.2156807535375296</v>
      </c>
    </row>
    <row r="928" spans="1:16">
      <c r="A928" s="2">
        <v>927</v>
      </c>
      <c r="B928" s="2">
        <f t="shared" ca="1" si="210"/>
        <v>0.7</v>
      </c>
      <c r="C928" s="2">
        <f t="shared" ca="1" si="211"/>
        <v>47.56</v>
      </c>
      <c r="D928" s="2">
        <f t="shared" ca="1" si="212"/>
        <v>70</v>
      </c>
      <c r="E928" s="1" t="str">
        <f t="shared" ca="1" si="213"/>
        <v>carbon_steel</v>
      </c>
      <c r="F928" s="2">
        <f t="shared" ca="1" si="214"/>
        <v>809.7773489892935</v>
      </c>
      <c r="G928" s="2">
        <f t="shared" ca="1" si="215"/>
        <v>7.1</v>
      </c>
      <c r="H928" s="2">
        <f t="shared" ca="1" si="216"/>
        <v>0.67</v>
      </c>
      <c r="I928" s="2">
        <f t="shared" ca="1" si="217"/>
        <v>82.622002563540207</v>
      </c>
      <c r="J928" s="2">
        <f t="shared" ca="1" si="218"/>
        <v>68.592242172276997</v>
      </c>
      <c r="K928" s="2">
        <f t="shared" ca="1" si="219"/>
        <v>55.335679216209442</v>
      </c>
      <c r="L928" s="2">
        <f t="shared" ca="1" si="220"/>
        <v>57.162042896657638</v>
      </c>
      <c r="M928" s="2">
        <f t="shared" ca="1" si="221"/>
        <v>3000</v>
      </c>
      <c r="N928" s="2">
        <f t="shared" ca="1" si="222"/>
        <v>3034.7563075408107</v>
      </c>
      <c r="O928" t="b">
        <f t="shared" ca="1" si="223"/>
        <v>0</v>
      </c>
      <c r="P928" s="2" t="str">
        <f t="shared" ca="1" si="224"/>
        <v/>
      </c>
    </row>
    <row r="929" spans="1:16">
      <c r="A929" s="2">
        <v>928</v>
      </c>
      <c r="B929" s="2">
        <f t="shared" ca="1" si="210"/>
        <v>0.9</v>
      </c>
      <c r="C929" s="2">
        <f t="shared" ca="1" si="211"/>
        <v>59.2</v>
      </c>
      <c r="D929" s="2">
        <f t="shared" ca="1" si="212"/>
        <v>3</v>
      </c>
      <c r="E929" s="1" t="str">
        <f t="shared" ca="1" si="213"/>
        <v>carbon_steel</v>
      </c>
      <c r="F929" s="2">
        <f t="shared" ca="1" si="214"/>
        <v>849.24793275223863</v>
      </c>
      <c r="G929" s="2">
        <f t="shared" ca="1" si="215"/>
        <v>7.1</v>
      </c>
      <c r="H929" s="2">
        <f t="shared" ca="1" si="216"/>
        <v>0.18</v>
      </c>
      <c r="I929" s="2">
        <f t="shared" ca="1" si="217"/>
        <v>77.800434171633825</v>
      </c>
      <c r="J929" s="2">
        <f t="shared" ca="1" si="218"/>
        <v>79.032106235091206</v>
      </c>
      <c r="K929" s="2">
        <f t="shared" ca="1" si="219"/>
        <v>58.924623620246422</v>
      </c>
      <c r="L929" s="2">
        <f t="shared" ca="1" si="220"/>
        <v>53.335679216209442</v>
      </c>
      <c r="M929" s="2">
        <f t="shared" ca="1" si="221"/>
        <v>2984.9030784503225</v>
      </c>
      <c r="N929" s="2">
        <f t="shared" ca="1" si="222"/>
        <v>2840.1561894588622</v>
      </c>
      <c r="O929" t="b">
        <f t="shared" ca="1" si="223"/>
        <v>1</v>
      </c>
      <c r="P929" s="2">
        <f t="shared" ca="1" si="224"/>
        <v>24.731070623976123</v>
      </c>
    </row>
    <row r="930" spans="1:16">
      <c r="A930" s="2">
        <v>929</v>
      </c>
      <c r="B930" s="2">
        <f t="shared" ca="1" si="210"/>
        <v>1</v>
      </c>
      <c r="C930" s="2">
        <f t="shared" ca="1" si="211"/>
        <v>47.88</v>
      </c>
      <c r="D930" s="2">
        <f t="shared" ca="1" si="212"/>
        <v>66</v>
      </c>
      <c r="E930" s="1" t="str">
        <f t="shared" ca="1" si="213"/>
        <v>carbon_steel</v>
      </c>
      <c r="F930" s="2">
        <f t="shared" ca="1" si="214"/>
        <v>875.24863700718743</v>
      </c>
      <c r="G930" s="2">
        <f t="shared" ca="1" si="215"/>
        <v>5.9</v>
      </c>
      <c r="H930" s="2">
        <f t="shared" ca="1" si="216"/>
        <v>0.99</v>
      </c>
      <c r="I930" s="2">
        <f t="shared" ca="1" si="217"/>
        <v>83.694234245926069</v>
      </c>
      <c r="J930" s="2">
        <f t="shared" ca="1" si="218"/>
        <v>72.800434171633825</v>
      </c>
      <c r="K930" s="2">
        <f t="shared" ca="1" si="219"/>
        <v>58.161561026950118</v>
      </c>
      <c r="L930" s="2">
        <f t="shared" ca="1" si="220"/>
        <v>61.109300168481369</v>
      </c>
      <c r="M930" s="2">
        <f t="shared" ca="1" si="221"/>
        <v>2912.2103704948772</v>
      </c>
      <c r="N930" s="2">
        <f t="shared" ca="1" si="222"/>
        <v>3034.7563075408107</v>
      </c>
      <c r="O930" t="b">
        <f t="shared" ca="1" si="223"/>
        <v>1</v>
      </c>
      <c r="P930" s="2">
        <f t="shared" ca="1" si="224"/>
        <v>31.804552030576094</v>
      </c>
    </row>
    <row r="931" spans="1:16">
      <c r="A931" s="2">
        <v>930</v>
      </c>
      <c r="B931" s="2">
        <f t="shared" ca="1" si="210"/>
        <v>0.5</v>
      </c>
      <c r="C931" s="2">
        <f t="shared" ca="1" si="211"/>
        <v>21.7</v>
      </c>
      <c r="D931" s="2">
        <f t="shared" ca="1" si="212"/>
        <v>-11</v>
      </c>
      <c r="E931" s="1" t="str">
        <f t="shared" ca="1" si="213"/>
        <v>stainless_s</v>
      </c>
      <c r="F931" s="2">
        <f t="shared" ca="1" si="214"/>
        <v>825.80736258945274</v>
      </c>
      <c r="G931" s="2">
        <f t="shared" ca="1" si="215"/>
        <v>3.1</v>
      </c>
      <c r="H931" s="2">
        <f t="shared" ca="1" si="216"/>
        <v>0.33</v>
      </c>
      <c r="I931" s="2">
        <f t="shared" ca="1" si="217"/>
        <v>75.967893764908794</v>
      </c>
      <c r="J931" s="2">
        <f t="shared" ca="1" si="218"/>
        <v>77.338493995572549</v>
      </c>
      <c r="K931" s="2">
        <f t="shared" ca="1" si="219"/>
        <v>58.161561026950118</v>
      </c>
      <c r="L931" s="2">
        <f t="shared" ca="1" si="220"/>
        <v>60.746095263528439</v>
      </c>
      <c r="M931" s="2">
        <f t="shared" ca="1" si="221"/>
        <v>3010.0433720511469</v>
      </c>
      <c r="N931" s="2">
        <f t="shared" ca="1" si="222"/>
        <v>2931.8836941403865</v>
      </c>
      <c r="O931" t="b">
        <f t="shared" ca="1" si="223"/>
        <v>1</v>
      </c>
      <c r="P931" s="2">
        <f t="shared" ca="1" si="224"/>
        <v>10.270544614825795</v>
      </c>
    </row>
    <row r="932" spans="1:16">
      <c r="A932" s="2">
        <v>931</v>
      </c>
      <c r="B932" s="2">
        <f t="shared" ca="1" si="210"/>
        <v>0.4</v>
      </c>
      <c r="C932" s="2">
        <f t="shared" ca="1" si="211"/>
        <v>76.81</v>
      </c>
      <c r="D932" s="2">
        <f t="shared" ca="1" si="212"/>
        <v>-3</v>
      </c>
      <c r="E932" s="1" t="str">
        <f t="shared" ca="1" si="213"/>
        <v>stainless_s</v>
      </c>
      <c r="F932" s="2">
        <f t="shared" ca="1" si="214"/>
        <v>836.80260502980298</v>
      </c>
      <c r="G932" s="2">
        <f t="shared" ca="1" si="215"/>
        <v>9</v>
      </c>
      <c r="H932" s="2">
        <f t="shared" ca="1" si="216"/>
        <v>0.64</v>
      </c>
      <c r="I932" s="2">
        <f t="shared" ca="1" si="217"/>
        <v>82.914207536356088</v>
      </c>
      <c r="J932" s="2">
        <f t="shared" ca="1" si="218"/>
        <v>79.972289416048753</v>
      </c>
      <c r="K932" s="2">
        <f t="shared" ca="1" si="219"/>
        <v>60.682634929923445</v>
      </c>
      <c r="L932" s="2">
        <f t="shared" ca="1" si="220"/>
        <v>54.759041977555128</v>
      </c>
      <c r="M932" s="2">
        <f t="shared" ca="1" si="221"/>
        <v>3002.5068908258713</v>
      </c>
      <c r="N932" s="2">
        <f t="shared" ca="1" si="222"/>
        <v>3090.9984150479308</v>
      </c>
      <c r="O932" t="b">
        <f t="shared" ca="1" si="223"/>
        <v>1</v>
      </c>
      <c r="P932" s="2">
        <f t="shared" ca="1" si="224"/>
        <v>6.0852436461540318</v>
      </c>
    </row>
    <row r="933" spans="1:16">
      <c r="A933" s="2">
        <v>932</v>
      </c>
      <c r="B933" s="2">
        <f t="shared" ca="1" si="210"/>
        <v>0.3</v>
      </c>
      <c r="C933" s="2">
        <f t="shared" ca="1" si="211"/>
        <v>15.4</v>
      </c>
      <c r="D933" s="2">
        <f t="shared" ca="1" si="212"/>
        <v>55</v>
      </c>
      <c r="E933" s="1" t="str">
        <f t="shared" ca="1" si="213"/>
        <v>stainless_s</v>
      </c>
      <c r="F933" s="2">
        <f t="shared" ca="1" si="214"/>
        <v>837.62610611675791</v>
      </c>
      <c r="G933" s="2">
        <f t="shared" ca="1" si="215"/>
        <v>4.9000000000000004</v>
      </c>
      <c r="H933" s="2">
        <f t="shared" ca="1" si="216"/>
        <v>0.83</v>
      </c>
      <c r="I933" s="2">
        <f t="shared" ca="1" si="217"/>
        <v>84.972289416048753</v>
      </c>
      <c r="J933" s="2">
        <f t="shared" ca="1" si="218"/>
        <v>73.990532604290749</v>
      </c>
      <c r="K933" s="2">
        <f t="shared" ca="1" si="219"/>
        <v>62.862495759438588</v>
      </c>
      <c r="L933" s="2">
        <f t="shared" ca="1" si="220"/>
        <v>57.004439960689552</v>
      </c>
      <c r="M933" s="2">
        <f t="shared" ca="1" si="221"/>
        <v>2994.9846416535265</v>
      </c>
      <c r="N933" s="2">
        <f t="shared" ca="1" si="222"/>
        <v>2825.6279932607454</v>
      </c>
      <c r="O933" t="b">
        <f t="shared" ca="1" si="223"/>
        <v>1</v>
      </c>
      <c r="P933" s="2">
        <f t="shared" ca="1" si="224"/>
        <v>20.390481623014676</v>
      </c>
    </row>
    <row r="934" spans="1:16">
      <c r="A934" s="2">
        <v>933</v>
      </c>
      <c r="B934" s="2">
        <f t="shared" ca="1" si="210"/>
        <v>0.3</v>
      </c>
      <c r="C934" s="2">
        <f t="shared" ca="1" si="211"/>
        <v>42.62</v>
      </c>
      <c r="D934" s="2">
        <f t="shared" ca="1" si="212"/>
        <v>62</v>
      </c>
      <c r="E934" s="1" t="str">
        <f t="shared" ca="1" si="213"/>
        <v>stainless_s</v>
      </c>
      <c r="F934" s="2">
        <f t="shared" ca="1" si="214"/>
        <v>886.79584360109834</v>
      </c>
      <c r="G934" s="2">
        <f t="shared" ca="1" si="215"/>
        <v>9.5</v>
      </c>
      <c r="H934" s="2">
        <f t="shared" ca="1" si="216"/>
        <v>0.39</v>
      </c>
      <c r="I934" s="2">
        <f t="shared" ca="1" si="217"/>
        <v>81.792293966255968</v>
      </c>
      <c r="J934" s="2">
        <f t="shared" ca="1" si="218"/>
        <v>67.974642198451818</v>
      </c>
      <c r="K934" s="2">
        <f t="shared" ca="1" si="219"/>
        <v>59.698698838465589</v>
      </c>
      <c r="L934" s="2">
        <f t="shared" ca="1" si="220"/>
        <v>59.74852452181365</v>
      </c>
      <c r="M934" s="2">
        <f t="shared" ca="1" si="221"/>
        <v>2912.2103704948772</v>
      </c>
      <c r="N934" s="2">
        <f t="shared" ca="1" si="222"/>
        <v>2925.7727825029779</v>
      </c>
      <c r="O934" t="b">
        <f t="shared" ca="1" si="223"/>
        <v>0</v>
      </c>
      <c r="P934" s="2" t="str">
        <f t="shared" ca="1" si="224"/>
        <v/>
      </c>
    </row>
    <row r="935" spans="1:16">
      <c r="A935" s="2">
        <v>934</v>
      </c>
      <c r="B935" s="2">
        <f t="shared" ca="1" si="210"/>
        <v>0.9</v>
      </c>
      <c r="C935" s="2">
        <f t="shared" ca="1" si="211"/>
        <v>96.43</v>
      </c>
      <c r="D935" s="2">
        <f t="shared" ca="1" si="212"/>
        <v>41</v>
      </c>
      <c r="E935" s="1" t="str">
        <f t="shared" ca="1" si="213"/>
        <v>carbon_steel</v>
      </c>
      <c r="F935" s="2">
        <f t="shared" ca="1" si="214"/>
        <v>821.37504240561418</v>
      </c>
      <c r="G935" s="2">
        <f t="shared" ca="1" si="215"/>
        <v>6.4</v>
      </c>
      <c r="H935" s="2">
        <f t="shared" ca="1" si="216"/>
        <v>0.82</v>
      </c>
      <c r="I935" s="2">
        <f t="shared" ca="1" si="217"/>
        <v>81.396595172237269</v>
      </c>
      <c r="J935" s="2">
        <f t="shared" ca="1" si="218"/>
        <v>73.603404827762731</v>
      </c>
      <c r="K935" s="2">
        <f t="shared" ca="1" si="219"/>
        <v>59.394319562574445</v>
      </c>
      <c r="L935" s="2">
        <f t="shared" ca="1" si="220"/>
        <v>59.930036216178749</v>
      </c>
      <c r="M935" s="2">
        <f t="shared" ca="1" si="221"/>
        <v>2932.551024980392</v>
      </c>
      <c r="N935" s="2">
        <f t="shared" ca="1" si="222"/>
        <v>2968.1163058596135</v>
      </c>
      <c r="O935" t="b">
        <f t="shared" ca="1" si="223"/>
        <v>0</v>
      </c>
      <c r="P935" s="2" t="str">
        <f t="shared" ca="1" si="224"/>
        <v/>
      </c>
    </row>
    <row r="936" spans="1:16">
      <c r="A936" s="2">
        <v>935</v>
      </c>
      <c r="B936" s="2">
        <f t="shared" ca="1" si="210"/>
        <v>0.5</v>
      </c>
      <c r="C936" s="2">
        <f t="shared" ca="1" si="211"/>
        <v>53.61</v>
      </c>
      <c r="D936" s="2">
        <f t="shared" ca="1" si="212"/>
        <v>36</v>
      </c>
      <c r="E936" s="1" t="str">
        <f t="shared" ca="1" si="213"/>
        <v>stainless_s</v>
      </c>
      <c r="F936" s="2">
        <f t="shared" ca="1" si="214"/>
        <v>842.39958690592596</v>
      </c>
      <c r="G936" s="2">
        <f t="shared" ca="1" si="215"/>
        <v>9.8000000000000007</v>
      </c>
      <c r="H936" s="2">
        <f t="shared" ca="1" si="216"/>
        <v>0.82</v>
      </c>
      <c r="I936" s="2">
        <f t="shared" ca="1" si="217"/>
        <v>73.296224831548926</v>
      </c>
      <c r="J936" s="2">
        <f t="shared" ca="1" si="218"/>
        <v>74.623650689500849</v>
      </c>
      <c r="K936" s="2">
        <f t="shared" ca="1" si="219"/>
        <v>59.317365070076555</v>
      </c>
      <c r="L936" s="2">
        <f t="shared" ca="1" si="220"/>
        <v>59.838438973049882</v>
      </c>
      <c r="M936" s="2">
        <f t="shared" ca="1" si="221"/>
        <v>2887.3608870961198</v>
      </c>
      <c r="N936" s="2">
        <f t="shared" ca="1" si="222"/>
        <v>3019.9409808725459</v>
      </c>
      <c r="O936" t="b">
        <f t="shared" ca="1" si="223"/>
        <v>1</v>
      </c>
      <c r="P936" s="2">
        <f t="shared" ca="1" si="224"/>
        <v>14.274906563847926</v>
      </c>
    </row>
    <row r="937" spans="1:16">
      <c r="A937" s="2">
        <v>936</v>
      </c>
      <c r="B937" s="2">
        <f t="shared" ca="1" si="210"/>
        <v>0.4</v>
      </c>
      <c r="C937" s="2">
        <f t="shared" ca="1" si="211"/>
        <v>59.88</v>
      </c>
      <c r="D937" s="2">
        <f t="shared" ca="1" si="212"/>
        <v>74</v>
      </c>
      <c r="E937" s="1" t="str">
        <f t="shared" ca="1" si="213"/>
        <v>carbon_steel</v>
      </c>
      <c r="F937" s="2">
        <f t="shared" ca="1" si="214"/>
        <v>858.37957103342364</v>
      </c>
      <c r="G937" s="2">
        <f t="shared" ca="1" si="215"/>
        <v>6.8</v>
      </c>
      <c r="H937" s="2">
        <f t="shared" ca="1" si="216"/>
        <v>0.31</v>
      </c>
      <c r="I937" s="2">
        <f t="shared" ca="1" si="217"/>
        <v>74.817833052531057</v>
      </c>
      <c r="J937" s="2">
        <f t="shared" ca="1" si="218"/>
        <v>66.775731865242633</v>
      </c>
      <c r="K937" s="2">
        <f t="shared" ca="1" si="219"/>
        <v>55.06543911914558</v>
      </c>
      <c r="L937" s="2">
        <f t="shared" ca="1" si="220"/>
        <v>59.838438973049882</v>
      </c>
      <c r="M937" s="2">
        <f t="shared" ca="1" si="221"/>
        <v>3108.0319340814958</v>
      </c>
      <c r="N937" s="2">
        <f t="shared" ca="1" si="222"/>
        <v>3118.6085872371559</v>
      </c>
      <c r="O937" t="b">
        <f t="shared" ca="1" si="223"/>
        <v>0</v>
      </c>
      <c r="P937" s="2" t="str">
        <f t="shared" ca="1" si="224"/>
        <v/>
      </c>
    </row>
    <row r="938" spans="1:16">
      <c r="A938" s="2">
        <v>937</v>
      </c>
      <c r="B938" s="2">
        <f t="shared" ca="1" si="210"/>
        <v>0.7</v>
      </c>
      <c r="C938" s="2">
        <f t="shared" ca="1" si="211"/>
        <v>53.78</v>
      </c>
      <c r="D938" s="2">
        <f t="shared" ca="1" si="212"/>
        <v>71</v>
      </c>
      <c r="E938" s="1" t="str">
        <f t="shared" ca="1" si="213"/>
        <v>carbon_steel</v>
      </c>
      <c r="F938" s="2">
        <f t="shared" ca="1" si="214"/>
        <v>881.09300168481366</v>
      </c>
      <c r="G938" s="2">
        <f t="shared" ca="1" si="215"/>
        <v>7.6</v>
      </c>
      <c r="H938" s="2">
        <f t="shared" ca="1" si="216"/>
        <v>0.53</v>
      </c>
      <c r="I938" s="2">
        <f t="shared" ca="1" si="217"/>
        <v>83.06406495508314</v>
      </c>
      <c r="J938" s="2">
        <f t="shared" ca="1" si="218"/>
        <v>76.792293966255968</v>
      </c>
      <c r="K938" s="2">
        <f t="shared" ca="1" si="219"/>
        <v>60</v>
      </c>
      <c r="L938" s="2">
        <f t="shared" ca="1" si="220"/>
        <v>60.633688885153688</v>
      </c>
      <c r="M938" s="2">
        <f t="shared" ca="1" si="221"/>
        <v>2926.1153150814785</v>
      </c>
      <c r="N938" s="2">
        <f t="shared" ca="1" si="222"/>
        <v>3009.5020416816942</v>
      </c>
      <c r="O938" t="b">
        <f t="shared" ca="1" si="223"/>
        <v>1</v>
      </c>
      <c r="P938" s="2">
        <f t="shared" ca="1" si="224"/>
        <v>27.334027746719201</v>
      </c>
    </row>
    <row r="939" spans="1:16">
      <c r="A939" s="2">
        <v>938</v>
      </c>
      <c r="B939" s="2">
        <f t="shared" ca="1" si="210"/>
        <v>1</v>
      </c>
      <c r="C939" s="2">
        <f t="shared" ca="1" si="211"/>
        <v>90.34</v>
      </c>
      <c r="D939" s="2">
        <f t="shared" ca="1" si="212"/>
        <v>-11</v>
      </c>
      <c r="E939" s="1" t="str">
        <f t="shared" ca="1" si="213"/>
        <v>stainless_s</v>
      </c>
      <c r="F939" s="2">
        <f t="shared" ca="1" si="214"/>
        <v>906.42380824453755</v>
      </c>
      <c r="G939" s="2">
        <f t="shared" ca="1" si="215"/>
        <v>4.2</v>
      </c>
      <c r="H939" s="2">
        <f t="shared" ca="1" si="216"/>
        <v>0.35</v>
      </c>
      <c r="I939" s="2">
        <f t="shared" ca="1" si="217"/>
        <v>76.305765754073931</v>
      </c>
      <c r="J939" s="2">
        <f t="shared" ca="1" si="218"/>
        <v>82.378955140895854</v>
      </c>
      <c r="K939" s="2">
        <f t="shared" ca="1" si="219"/>
        <v>63.844654696633803</v>
      </c>
      <c r="L939" s="2">
        <f t="shared" ca="1" si="220"/>
        <v>58.07520672477613</v>
      </c>
      <c r="M939" s="2">
        <f t="shared" ca="1" si="221"/>
        <v>3007.5269862099831</v>
      </c>
      <c r="N939" s="2">
        <f t="shared" ca="1" si="222"/>
        <v>2853.2294503578109</v>
      </c>
      <c r="O939" t="b">
        <f t="shared" ca="1" si="223"/>
        <v>1</v>
      </c>
      <c r="P939" s="2">
        <f t="shared" ca="1" si="224"/>
        <v>17.768096303495163</v>
      </c>
    </row>
    <row r="940" spans="1:16">
      <c r="A940" s="2">
        <v>939</v>
      </c>
      <c r="B940" s="2">
        <f t="shared" ca="1" si="210"/>
        <v>0.3</v>
      </c>
      <c r="C940" s="2">
        <f t="shared" ca="1" si="211"/>
        <v>48.93</v>
      </c>
      <c r="D940" s="2">
        <f t="shared" ca="1" si="212"/>
        <v>-13</v>
      </c>
      <c r="E940" s="1" t="str">
        <f t="shared" ca="1" si="213"/>
        <v>stainless_s</v>
      </c>
      <c r="F940" s="2">
        <f t="shared" ca="1" si="214"/>
        <v>892.15214680928898</v>
      </c>
      <c r="G940" s="2">
        <f t="shared" ca="1" si="215"/>
        <v>7.8</v>
      </c>
      <c r="H940" s="2">
        <f t="shared" ca="1" si="216"/>
        <v>0.51</v>
      </c>
      <c r="I940" s="2">
        <f t="shared" ca="1" si="217"/>
        <v>84.770826265730975</v>
      </c>
      <c r="J940" s="2">
        <f t="shared" ca="1" si="218"/>
        <v>75.250767917323671</v>
      </c>
      <c r="K940" s="2">
        <f t="shared" ca="1" si="219"/>
        <v>58.426798461875876</v>
      </c>
      <c r="L940" s="2">
        <f t="shared" ca="1" si="220"/>
        <v>57.547092353509669</v>
      </c>
      <c r="M940" s="2">
        <f t="shared" ca="1" si="221"/>
        <v>3007.5269862099831</v>
      </c>
      <c r="N940" s="2">
        <f t="shared" ca="1" si="222"/>
        <v>2781.3914127628436</v>
      </c>
      <c r="O940" t="b">
        <f t="shared" ca="1" si="223"/>
        <v>1</v>
      </c>
      <c r="P940" s="2">
        <f t="shared" ca="1" si="224"/>
        <v>42.730421566978173</v>
      </c>
    </row>
    <row r="941" spans="1:16">
      <c r="A941" s="2">
        <v>940</v>
      </c>
      <c r="B941" s="2">
        <f t="shared" ca="1" si="210"/>
        <v>0.6</v>
      </c>
      <c r="C941" s="2">
        <f t="shared" ca="1" si="211"/>
        <v>77.92</v>
      </c>
      <c r="D941" s="2">
        <f t="shared" ca="1" si="212"/>
        <v>62</v>
      </c>
      <c r="E941" s="1" t="str">
        <f t="shared" ca="1" si="213"/>
        <v>stainless_s</v>
      </c>
      <c r="F941" s="2">
        <f t="shared" ca="1" si="214"/>
        <v>874.19263741054726</v>
      </c>
      <c r="G941" s="2">
        <f t="shared" ca="1" si="215"/>
        <v>11.1</v>
      </c>
      <c r="H941" s="2">
        <f t="shared" ca="1" si="216"/>
        <v>0.38</v>
      </c>
      <c r="I941" s="2">
        <f t="shared" ca="1" si="217"/>
        <v>75.229173734269025</v>
      </c>
      <c r="J941" s="2">
        <f t="shared" ca="1" si="218"/>
        <v>80.874933960330452</v>
      </c>
      <c r="K941" s="2">
        <f t="shared" ca="1" si="219"/>
        <v>61.573201538124124</v>
      </c>
      <c r="L941" s="2">
        <f t="shared" ca="1" si="220"/>
        <v>56.596903602656475</v>
      </c>
      <c r="M941" s="2">
        <f t="shared" ca="1" si="221"/>
        <v>2992.4730137900169</v>
      </c>
      <c r="N941" s="2">
        <f t="shared" ca="1" si="222"/>
        <v>3069.3349459851702</v>
      </c>
      <c r="O941" t="b">
        <f t="shared" ca="1" si="223"/>
        <v>1</v>
      </c>
      <c r="P941" s="2">
        <f t="shared" ca="1" si="224"/>
        <v>75.062845220121247</v>
      </c>
    </row>
    <row r="942" spans="1:16">
      <c r="A942" s="2">
        <v>941</v>
      </c>
      <c r="B942" s="2">
        <f t="shared" ca="1" si="210"/>
        <v>0.6</v>
      </c>
      <c r="C942" s="2">
        <f t="shared" ca="1" si="211"/>
        <v>79.45</v>
      </c>
      <c r="D942" s="2">
        <f t="shared" ca="1" si="212"/>
        <v>54</v>
      </c>
      <c r="E942" s="1" t="str">
        <f t="shared" ca="1" si="213"/>
        <v>stainless_s</v>
      </c>
      <c r="F942" s="2">
        <f t="shared" ca="1" si="214"/>
        <v>858.37957103342364</v>
      </c>
      <c r="G942" s="2">
        <f t="shared" ca="1" si="215"/>
        <v>4.9000000000000004</v>
      </c>
      <c r="H942" s="2">
        <f t="shared" ca="1" si="216"/>
        <v>0.6</v>
      </c>
      <c r="I942" s="2">
        <f t="shared" ca="1" si="217"/>
        <v>78.472596059503019</v>
      </c>
      <c r="J942" s="2">
        <f t="shared" ca="1" si="218"/>
        <v>77.914207536356088</v>
      </c>
      <c r="K942" s="2">
        <f t="shared" ca="1" si="219"/>
        <v>60.916442364298192</v>
      </c>
      <c r="L942" s="2">
        <f t="shared" ca="1" si="220"/>
        <v>61.844654696633803</v>
      </c>
      <c r="M942" s="2">
        <f t="shared" ca="1" si="221"/>
        <v>2929.3697437159913</v>
      </c>
      <c r="N942" s="2">
        <f t="shared" ca="1" si="222"/>
        <v>2971.1648997737034</v>
      </c>
      <c r="O942" t="b">
        <f t="shared" ca="1" si="223"/>
        <v>0</v>
      </c>
      <c r="P942" s="2" t="str">
        <f t="shared" ca="1" si="224"/>
        <v/>
      </c>
    </row>
    <row r="943" spans="1:16">
      <c r="A943" s="2">
        <v>942</v>
      </c>
      <c r="B943" s="2">
        <f t="shared" ca="1" si="210"/>
        <v>0.9</v>
      </c>
      <c r="C943" s="2">
        <f t="shared" ca="1" si="211"/>
        <v>57.63</v>
      </c>
      <c r="D943" s="2">
        <f t="shared" ca="1" si="212"/>
        <v>73</v>
      </c>
      <c r="E943" s="1" t="str">
        <f t="shared" ca="1" si="213"/>
        <v>stainless_s</v>
      </c>
      <c r="F943" s="2">
        <f t="shared" ca="1" si="214"/>
        <v>807.84785319071091</v>
      </c>
      <c r="G943" s="2">
        <f t="shared" ca="1" si="215"/>
        <v>6.8</v>
      </c>
      <c r="H943" s="2">
        <f t="shared" ca="1" si="216"/>
        <v>0.4</v>
      </c>
      <c r="I943" s="2">
        <f t="shared" ca="1" si="217"/>
        <v>79.623650689500849</v>
      </c>
      <c r="J943" s="2">
        <f t="shared" ca="1" si="218"/>
        <v>77.338493995572549</v>
      </c>
      <c r="K943" s="2">
        <f t="shared" ca="1" si="219"/>
        <v>55.335679216209442</v>
      </c>
      <c r="L943" s="2">
        <f t="shared" ca="1" si="220"/>
        <v>58.760041309407399</v>
      </c>
      <c r="M943" s="2">
        <f t="shared" ca="1" si="221"/>
        <v>3012.5661346855072</v>
      </c>
      <c r="N943" s="2">
        <f t="shared" ca="1" si="222"/>
        <v>2763.4271686483776</v>
      </c>
      <c r="O943" t="b">
        <f t="shared" ca="1" si="223"/>
        <v>1</v>
      </c>
      <c r="P943" s="2">
        <f t="shared" ca="1" si="224"/>
        <v>18.134796570235046</v>
      </c>
    </row>
    <row r="944" spans="1:16">
      <c r="A944" s="2">
        <v>943</v>
      </c>
      <c r="B944" s="2">
        <f t="shared" ca="1" si="210"/>
        <v>0.7</v>
      </c>
      <c r="C944" s="2">
        <f t="shared" ca="1" si="211"/>
        <v>76.459999999999994</v>
      </c>
      <c r="D944" s="2">
        <f t="shared" ca="1" si="212"/>
        <v>50</v>
      </c>
      <c r="E944" s="1" t="str">
        <f t="shared" ca="1" si="213"/>
        <v>carbon_steel</v>
      </c>
      <c r="F944" s="2">
        <f t="shared" ca="1" si="214"/>
        <v>872.16540547555644</v>
      </c>
      <c r="G944" s="2">
        <f t="shared" ca="1" si="215"/>
        <v>9.1</v>
      </c>
      <c r="H944" s="2">
        <f t="shared" ca="1" si="216"/>
        <v>0.17</v>
      </c>
      <c r="I944" s="2">
        <f t="shared" ca="1" si="217"/>
        <v>75.027710583951247</v>
      </c>
      <c r="J944" s="2">
        <f t="shared" ca="1" si="218"/>
        <v>73.603404827762731</v>
      </c>
      <c r="K944" s="2">
        <f t="shared" ca="1" si="219"/>
        <v>60.52912249434258</v>
      </c>
      <c r="L944" s="2">
        <f t="shared" ca="1" si="220"/>
        <v>61.240958022444872</v>
      </c>
      <c r="M944" s="2">
        <f t="shared" ca="1" si="221"/>
        <v>3147.5791028179169</v>
      </c>
      <c r="N944" s="2">
        <f t="shared" ca="1" si="222"/>
        <v>2913.3423054280725</v>
      </c>
      <c r="O944" t="b">
        <f t="shared" ca="1" si="223"/>
        <v>1</v>
      </c>
      <c r="P944" s="2">
        <f t="shared" ca="1" si="224"/>
        <v>27.91111516380246</v>
      </c>
    </row>
    <row r="945" spans="1:16">
      <c r="A945" s="2">
        <v>944</v>
      </c>
      <c r="B945" s="2">
        <f t="shared" ca="1" si="210"/>
        <v>0.7</v>
      </c>
      <c r="C945" s="2">
        <f t="shared" ca="1" si="211"/>
        <v>80.41</v>
      </c>
      <c r="D945" s="2">
        <f t="shared" ca="1" si="212"/>
        <v>37</v>
      </c>
      <c r="E945" s="1" t="str">
        <f t="shared" ca="1" si="213"/>
        <v>carbon_steel</v>
      </c>
      <c r="F945" s="2">
        <f t="shared" ca="1" si="214"/>
        <v>829.76530749411756</v>
      </c>
      <c r="G945" s="2">
        <f t="shared" ca="1" si="215"/>
        <v>5.9</v>
      </c>
      <c r="H945" s="2">
        <f t="shared" ca="1" si="216"/>
        <v>0.37</v>
      </c>
      <c r="I945" s="2">
        <f t="shared" ca="1" si="217"/>
        <v>80.502168602557347</v>
      </c>
      <c r="J945" s="2">
        <f t="shared" ca="1" si="218"/>
        <v>79.576825439214062</v>
      </c>
      <c r="K945" s="2">
        <f t="shared" ca="1" si="219"/>
        <v>61.930036216178749</v>
      </c>
      <c r="L945" s="2">
        <f t="shared" ca="1" si="220"/>
        <v>55.366311114846312</v>
      </c>
      <c r="M945" s="2">
        <f t="shared" ca="1" si="221"/>
        <v>2859.4928439690366</v>
      </c>
      <c r="N945" s="2">
        <f t="shared" ca="1" si="222"/>
        <v>3059.8438105411374</v>
      </c>
      <c r="O945" t="b">
        <f t="shared" ca="1" si="223"/>
        <v>1</v>
      </c>
      <c r="P945" s="2">
        <f t="shared" ca="1" si="224"/>
        <v>25.793547694476697</v>
      </c>
    </row>
    <row r="946" spans="1:16">
      <c r="A946" s="2">
        <v>945</v>
      </c>
      <c r="B946" s="2">
        <f t="shared" ca="1" si="210"/>
        <v>0.7</v>
      </c>
      <c r="C946" s="2">
        <f t="shared" ca="1" si="211"/>
        <v>50.26</v>
      </c>
      <c r="D946" s="2">
        <f t="shared" ca="1" si="212"/>
        <v>67</v>
      </c>
      <c r="E946" s="1" t="str">
        <f t="shared" ca="1" si="213"/>
        <v>carbon_steel</v>
      </c>
      <c r="F946" s="2">
        <f t="shared" ca="1" si="214"/>
        <v>850.75206724776137</v>
      </c>
      <c r="G946" s="2">
        <f t="shared" ca="1" si="215"/>
        <v>7.8</v>
      </c>
      <c r="H946" s="2">
        <f t="shared" ca="1" si="216"/>
        <v>0.9</v>
      </c>
      <c r="I946" s="2">
        <f t="shared" ca="1" si="217"/>
        <v>80.125344541293558</v>
      </c>
      <c r="J946" s="2">
        <f t="shared" ca="1" si="218"/>
        <v>75.376349310499151</v>
      </c>
      <c r="K946" s="2">
        <f t="shared" ca="1" si="219"/>
        <v>61.838438973049882</v>
      </c>
      <c r="L946" s="2">
        <f t="shared" ca="1" si="220"/>
        <v>59.237389388324218</v>
      </c>
      <c r="M946" s="2">
        <f t="shared" ca="1" si="221"/>
        <v>2926.1153150814785</v>
      </c>
      <c r="N946" s="2">
        <f t="shared" ca="1" si="222"/>
        <v>3064.4998303775433</v>
      </c>
      <c r="O946" t="b">
        <f t="shared" ca="1" si="223"/>
        <v>1</v>
      </c>
      <c r="P946" s="2">
        <f t="shared" ca="1" si="224"/>
        <v>69.390605661028118</v>
      </c>
    </row>
    <row r="947" spans="1:16">
      <c r="A947" s="2">
        <v>946</v>
      </c>
      <c r="B947" s="2">
        <f t="shared" ca="1" si="210"/>
        <v>0.5</v>
      </c>
      <c r="C947" s="2">
        <f t="shared" ca="1" si="211"/>
        <v>24.84</v>
      </c>
      <c r="D947" s="2">
        <f t="shared" ca="1" si="212"/>
        <v>44</v>
      </c>
      <c r="E947" s="1" t="str">
        <f t="shared" ca="1" si="213"/>
        <v>carbon_steel</v>
      </c>
      <c r="F947" s="2">
        <f t="shared" ca="1" si="214"/>
        <v>857.60041309407404</v>
      </c>
      <c r="G947" s="2">
        <f t="shared" ca="1" si="215"/>
        <v>10.1</v>
      </c>
      <c r="H947" s="2">
        <f t="shared" ca="1" si="216"/>
        <v>0.52</v>
      </c>
      <c r="I947" s="2">
        <f t="shared" ca="1" si="217"/>
        <v>75.423174560785924</v>
      </c>
      <c r="J947" s="2">
        <f t="shared" ca="1" si="218"/>
        <v>74.623650689500849</v>
      </c>
      <c r="K947" s="2">
        <f t="shared" ca="1" si="219"/>
        <v>58.924623620246422</v>
      </c>
      <c r="L947" s="2">
        <f t="shared" ca="1" si="220"/>
        <v>55.47513629928126</v>
      </c>
      <c r="M947" s="2">
        <f t="shared" ca="1" si="221"/>
        <v>2900.5542116790252</v>
      </c>
      <c r="N947" s="2">
        <f t="shared" ca="1" si="222"/>
        <v>2940.9676165480205</v>
      </c>
      <c r="O947" t="b">
        <f t="shared" ca="1" si="223"/>
        <v>0</v>
      </c>
      <c r="P947" s="2" t="str">
        <f t="shared" ca="1" si="224"/>
        <v/>
      </c>
    </row>
    <row r="948" spans="1:16">
      <c r="A948" s="2">
        <v>947</v>
      </c>
      <c r="B948" s="2">
        <f t="shared" ca="1" si="210"/>
        <v>0.9</v>
      </c>
      <c r="C948" s="2">
        <f t="shared" ca="1" si="211"/>
        <v>10.86</v>
      </c>
      <c r="D948" s="2">
        <f t="shared" ca="1" si="212"/>
        <v>57</v>
      </c>
      <c r="E948" s="1" t="str">
        <f t="shared" ca="1" si="213"/>
        <v>carbon_steel</v>
      </c>
      <c r="F948" s="2">
        <f t="shared" ca="1" si="214"/>
        <v>886.79584360109834</v>
      </c>
      <c r="G948" s="2">
        <f t="shared" ca="1" si="215"/>
        <v>10.6</v>
      </c>
      <c r="H948" s="2">
        <f t="shared" ca="1" si="216"/>
        <v>0.22</v>
      </c>
      <c r="I948" s="2">
        <f t="shared" ca="1" si="217"/>
        <v>87.378955140895854</v>
      </c>
      <c r="J948" s="2">
        <f t="shared" ca="1" si="218"/>
        <v>82.025357801548168</v>
      </c>
      <c r="K948" s="2">
        <f t="shared" ca="1" si="219"/>
        <v>58.596903602656475</v>
      </c>
      <c r="L948" s="2">
        <f t="shared" ca="1" si="220"/>
        <v>59.403096397343525</v>
      </c>
      <c r="M948" s="2">
        <f t="shared" ca="1" si="221"/>
        <v>3091.5365087842811</v>
      </c>
      <c r="N948" s="2">
        <f t="shared" ca="1" si="222"/>
        <v>2820.361679102205</v>
      </c>
      <c r="O948" t="b">
        <f t="shared" ca="1" si="223"/>
        <v>1</v>
      </c>
      <c r="P948" s="2">
        <f t="shared" ca="1" si="224"/>
        <v>5.4551630114050722</v>
      </c>
    </row>
    <row r="949" spans="1:16">
      <c r="A949" s="2">
        <v>948</v>
      </c>
      <c r="B949" s="2">
        <f t="shared" ca="1" si="210"/>
        <v>0.8</v>
      </c>
      <c r="C949" s="2">
        <f t="shared" ca="1" si="211"/>
        <v>96.04</v>
      </c>
      <c r="D949" s="2">
        <f t="shared" ca="1" si="212"/>
        <v>-10</v>
      </c>
      <c r="E949" s="1" t="str">
        <f t="shared" ca="1" si="213"/>
        <v>stainless_s</v>
      </c>
      <c r="F949" s="2">
        <f t="shared" ca="1" si="214"/>
        <v>894.2737308453751</v>
      </c>
      <c r="G949" s="2">
        <f t="shared" ca="1" si="215"/>
        <v>7.6</v>
      </c>
      <c r="H949" s="2">
        <f t="shared" ca="1" si="216"/>
        <v>0.92</v>
      </c>
      <c r="I949" s="2">
        <f t="shared" ca="1" si="217"/>
        <v>83.694234245926069</v>
      </c>
      <c r="J949" s="2">
        <f t="shared" ca="1" si="218"/>
        <v>76.659266732184079</v>
      </c>
      <c r="K949" s="2">
        <f t="shared" ca="1" si="219"/>
        <v>56.320415639890172</v>
      </c>
      <c r="L949" s="2">
        <f t="shared" ca="1" si="220"/>
        <v>55.137504240561412</v>
      </c>
      <c r="M949" s="2">
        <f t="shared" ca="1" si="221"/>
        <v>2997.4931091741287</v>
      </c>
      <c r="N949" s="2">
        <f t="shared" ca="1" si="222"/>
        <v>2844.6524445938526</v>
      </c>
      <c r="O949" t="b">
        <f t="shared" ca="1" si="223"/>
        <v>1</v>
      </c>
      <c r="P949" s="2">
        <f t="shared" ca="1" si="224"/>
        <v>59.498740192384197</v>
      </c>
    </row>
    <row r="950" spans="1:16">
      <c r="A950" s="2">
        <v>949</v>
      </c>
      <c r="B950" s="2">
        <f t="shared" ca="1" si="210"/>
        <v>0.7</v>
      </c>
      <c r="C950" s="2">
        <f t="shared" ca="1" si="211"/>
        <v>43.23</v>
      </c>
      <c r="D950" s="2">
        <f t="shared" ca="1" si="212"/>
        <v>7</v>
      </c>
      <c r="E950" s="1" t="str">
        <f t="shared" ca="1" si="213"/>
        <v>carbon_steel</v>
      </c>
      <c r="F950" s="2">
        <f t="shared" ca="1" si="214"/>
        <v>872.16540547555644</v>
      </c>
      <c r="G950" s="2">
        <f t="shared" ca="1" si="215"/>
        <v>4.2</v>
      </c>
      <c r="H950" s="2">
        <f t="shared" ca="1" si="216"/>
        <v>0.53</v>
      </c>
      <c r="I950" s="2">
        <f t="shared" ca="1" si="217"/>
        <v>79.874655458706442</v>
      </c>
      <c r="J950" s="2">
        <f t="shared" ca="1" si="218"/>
        <v>82.025357801548168</v>
      </c>
      <c r="K950" s="2">
        <f t="shared" ca="1" si="219"/>
        <v>59.004439960689552</v>
      </c>
      <c r="L950" s="2">
        <f t="shared" ca="1" si="220"/>
        <v>57.623015959434781</v>
      </c>
      <c r="M950" s="2">
        <f t="shared" ca="1" si="221"/>
        <v>3017.6374164780859</v>
      </c>
      <c r="N950" s="2">
        <f t="shared" ca="1" si="222"/>
        <v>2919.5983476237038</v>
      </c>
      <c r="O950" t="b">
        <f t="shared" ca="1" si="223"/>
        <v>1</v>
      </c>
      <c r="P950" s="2">
        <f t="shared" ca="1" si="224"/>
        <v>49.281743216813673</v>
      </c>
    </row>
    <row r="951" spans="1:16">
      <c r="A951" s="2">
        <v>950</v>
      </c>
      <c r="B951" s="2">
        <f t="shared" ca="1" si="210"/>
        <v>0.9</v>
      </c>
      <c r="C951" s="2">
        <f t="shared" ca="1" si="211"/>
        <v>48.14</v>
      </c>
      <c r="D951" s="2">
        <f t="shared" ca="1" si="212"/>
        <v>77</v>
      </c>
      <c r="E951" s="1" t="str">
        <f t="shared" ca="1" si="213"/>
        <v>stainless_s</v>
      </c>
      <c r="F951" s="2">
        <f t="shared" ca="1" si="214"/>
        <v>857.60041309407404</v>
      </c>
      <c r="G951" s="2">
        <f t="shared" ca="1" si="215"/>
        <v>9.9</v>
      </c>
      <c r="H951" s="2">
        <f t="shared" ca="1" si="216"/>
        <v>0.11</v>
      </c>
      <c r="I951" s="2">
        <f t="shared" ca="1" si="217"/>
        <v>75.423174560785924</v>
      </c>
      <c r="J951" s="2">
        <f t="shared" ca="1" si="218"/>
        <v>74.497831397442653</v>
      </c>
      <c r="K951" s="2">
        <f t="shared" ca="1" si="219"/>
        <v>60.452907646490331</v>
      </c>
      <c r="L951" s="2">
        <f t="shared" ca="1" si="220"/>
        <v>56.762610611675782</v>
      </c>
      <c r="M951" s="2">
        <f t="shared" ca="1" si="221"/>
        <v>3005.0153583464735</v>
      </c>
      <c r="N951" s="2">
        <f t="shared" ca="1" si="222"/>
        <v>2974.2272174970221</v>
      </c>
      <c r="O951" t="b">
        <f t="shared" ca="1" si="223"/>
        <v>0</v>
      </c>
      <c r="P951" s="2" t="str">
        <f t="shared" ca="1" si="224"/>
        <v/>
      </c>
    </row>
    <row r="952" spans="1:16">
      <c r="A952" s="2">
        <v>951</v>
      </c>
      <c r="B952" s="2">
        <f t="shared" ca="1" si="210"/>
        <v>0.6</v>
      </c>
      <c r="C952" s="2">
        <f t="shared" ca="1" si="211"/>
        <v>57.69</v>
      </c>
      <c r="D952" s="2">
        <f t="shared" ca="1" si="212"/>
        <v>55</v>
      </c>
      <c r="E952" s="1" t="str">
        <f t="shared" ca="1" si="213"/>
        <v>carbon_steel</v>
      </c>
      <c r="F952" s="2">
        <f t="shared" ca="1" si="214"/>
        <v>797.47941786243496</v>
      </c>
      <c r="G952" s="2">
        <f t="shared" ca="1" si="215"/>
        <v>5.7</v>
      </c>
      <c r="H952" s="2">
        <f t="shared" ca="1" si="216"/>
        <v>0.36</v>
      </c>
      <c r="I952" s="2">
        <f t="shared" ca="1" si="217"/>
        <v>87.025357801548168</v>
      </c>
      <c r="J952" s="2">
        <f t="shared" ca="1" si="218"/>
        <v>70.791893832135429</v>
      </c>
      <c r="K952" s="2">
        <f t="shared" ca="1" si="219"/>
        <v>58.339845841332981</v>
      </c>
      <c r="L952" s="2">
        <f t="shared" ca="1" si="220"/>
        <v>58.301301161534411</v>
      </c>
      <c r="M952" s="2">
        <f t="shared" ca="1" si="221"/>
        <v>3038.5320466407566</v>
      </c>
      <c r="N952" s="2">
        <f t="shared" ca="1" si="222"/>
        <v>3034.7563075408107</v>
      </c>
      <c r="O952" t="b">
        <f t="shared" ca="1" si="223"/>
        <v>0</v>
      </c>
      <c r="P952" s="2" t="str">
        <f t="shared" ca="1" si="224"/>
        <v/>
      </c>
    </row>
    <row r="953" spans="1:16">
      <c r="A953" s="2">
        <v>952</v>
      </c>
      <c r="B953" s="2">
        <f t="shared" ca="1" si="210"/>
        <v>0.8</v>
      </c>
      <c r="C953" s="2">
        <f t="shared" ca="1" si="211"/>
        <v>27.81</v>
      </c>
      <c r="D953" s="2">
        <f t="shared" ca="1" si="212"/>
        <v>61</v>
      </c>
      <c r="E953" s="1" t="str">
        <f t="shared" ca="1" si="213"/>
        <v>carbon_steel</v>
      </c>
      <c r="F953" s="2">
        <f t="shared" ca="1" si="214"/>
        <v>823.66311114846314</v>
      </c>
      <c r="G953" s="2">
        <f t="shared" ca="1" si="215"/>
        <v>7.9</v>
      </c>
      <c r="H953" s="2">
        <f t="shared" ca="1" si="216"/>
        <v>0.64</v>
      </c>
      <c r="I953" s="2">
        <f t="shared" ca="1" si="217"/>
        <v>82.914207536356088</v>
      </c>
      <c r="J953" s="2">
        <f t="shared" ca="1" si="218"/>
        <v>79.576825439214062</v>
      </c>
      <c r="K953" s="2">
        <f t="shared" ca="1" si="219"/>
        <v>60.301301161534411</v>
      </c>
      <c r="L953" s="2">
        <f t="shared" ca="1" si="220"/>
        <v>60.524863700718747</v>
      </c>
      <c r="M953" s="2">
        <f t="shared" ca="1" si="221"/>
        <v>2956.0086834326767</v>
      </c>
      <c r="N953" s="2">
        <f t="shared" ca="1" si="222"/>
        <v>2861.3383780977742</v>
      </c>
      <c r="O953" t="b">
        <f t="shared" ca="1" si="223"/>
        <v>1</v>
      </c>
      <c r="P953" s="2">
        <f t="shared" ca="1" si="224"/>
        <v>15.349188109898112</v>
      </c>
    </row>
    <row r="954" spans="1:16">
      <c r="A954" s="2">
        <v>953</v>
      </c>
      <c r="B954" s="2">
        <f t="shared" ca="1" si="210"/>
        <v>1</v>
      </c>
      <c r="C954" s="2">
        <f t="shared" ca="1" si="211"/>
        <v>82.4</v>
      </c>
      <c r="D954" s="2">
        <f t="shared" ca="1" si="212"/>
        <v>-2</v>
      </c>
      <c r="E954" s="1" t="str">
        <f t="shared" ca="1" si="213"/>
        <v>stainless_s</v>
      </c>
      <c r="F954" s="2">
        <f t="shared" ca="1" si="214"/>
        <v>876.33688885153686</v>
      </c>
      <c r="G954" s="2">
        <f t="shared" ca="1" si="215"/>
        <v>12</v>
      </c>
      <c r="H954" s="2">
        <f t="shared" ca="1" si="216"/>
        <v>0.3</v>
      </c>
      <c r="I954" s="2">
        <f t="shared" ca="1" si="217"/>
        <v>80.250767917323671</v>
      </c>
      <c r="J954" s="2">
        <f t="shared" ca="1" si="218"/>
        <v>70.791893832135429</v>
      </c>
      <c r="K954" s="2">
        <f t="shared" ca="1" si="219"/>
        <v>61.74852452181365</v>
      </c>
      <c r="L954" s="2">
        <f t="shared" ca="1" si="220"/>
        <v>58.376984040565219</v>
      </c>
      <c r="M954" s="2">
        <f t="shared" ca="1" si="221"/>
        <v>3164.4853626951472</v>
      </c>
      <c r="N954" s="2">
        <f t="shared" ca="1" si="222"/>
        <v>2849.0054519712503</v>
      </c>
      <c r="O954" t="b">
        <f t="shared" ca="1" si="223"/>
        <v>1</v>
      </c>
      <c r="P954" s="2">
        <f t="shared" ca="1" si="224"/>
        <v>9.859409143883914</v>
      </c>
    </row>
    <row r="955" spans="1:16">
      <c r="A955" s="2">
        <v>954</v>
      </c>
      <c r="B955" s="2">
        <f t="shared" ca="1" si="210"/>
        <v>0.5</v>
      </c>
      <c r="C955" s="2">
        <f t="shared" ca="1" si="211"/>
        <v>14.21</v>
      </c>
      <c r="D955" s="2">
        <f t="shared" ca="1" si="212"/>
        <v>65</v>
      </c>
      <c r="E955" s="1" t="str">
        <f t="shared" ca="1" si="213"/>
        <v>carbon_steel</v>
      </c>
      <c r="F955" s="2">
        <f t="shared" ca="1" si="214"/>
        <v>825.80736258945274</v>
      </c>
      <c r="G955" s="2">
        <f t="shared" ca="1" si="215"/>
        <v>11.6</v>
      </c>
      <c r="H955" s="2">
        <f t="shared" ca="1" si="216"/>
        <v>0.62</v>
      </c>
      <c r="I955" s="2">
        <f t="shared" ca="1" si="217"/>
        <v>78.207706033744032</v>
      </c>
      <c r="J955" s="2">
        <f t="shared" ca="1" si="218"/>
        <v>78.06406495508314</v>
      </c>
      <c r="K955" s="2">
        <f t="shared" ca="1" si="219"/>
        <v>58.680260502980296</v>
      </c>
      <c r="L955" s="2">
        <f t="shared" ca="1" si="220"/>
        <v>58.837957103342362</v>
      </c>
      <c r="M955" s="2">
        <f t="shared" ca="1" si="221"/>
        <v>3070.6302562840087</v>
      </c>
      <c r="N955" s="2">
        <f t="shared" ca="1" si="222"/>
        <v>3030.9387700235297</v>
      </c>
      <c r="O955" t="b">
        <f t="shared" ca="1" si="223"/>
        <v>0</v>
      </c>
      <c r="P955" s="2" t="str">
        <f t="shared" ca="1" si="224"/>
        <v/>
      </c>
    </row>
    <row r="956" spans="1:16">
      <c r="A956" s="2">
        <v>955</v>
      </c>
      <c r="B956" s="2">
        <f t="shared" ca="1" si="210"/>
        <v>1</v>
      </c>
      <c r="C956" s="2">
        <f t="shared" ca="1" si="211"/>
        <v>13.67</v>
      </c>
      <c r="D956" s="2">
        <f t="shared" ca="1" si="212"/>
        <v>-2</v>
      </c>
      <c r="E956" s="1" t="str">
        <f t="shared" ca="1" si="213"/>
        <v>carbon_steel</v>
      </c>
      <c r="F956" s="2">
        <f t="shared" ca="1" si="214"/>
        <v>890.2226510107065</v>
      </c>
      <c r="G956" s="2">
        <f t="shared" ca="1" si="215"/>
        <v>11.6</v>
      </c>
      <c r="H956" s="2">
        <f t="shared" ca="1" si="216"/>
        <v>0.62</v>
      </c>
      <c r="I956" s="2">
        <f t="shared" ca="1" si="217"/>
        <v>82.338493995572549</v>
      </c>
      <c r="J956" s="2">
        <f t="shared" ca="1" si="218"/>
        <v>67.226132027015737</v>
      </c>
      <c r="K956" s="2">
        <f t="shared" ca="1" si="219"/>
        <v>62.862495759438588</v>
      </c>
      <c r="L956" s="2">
        <f t="shared" ca="1" si="220"/>
        <v>58.916442364298192</v>
      </c>
      <c r="M956" s="2">
        <f t="shared" ca="1" si="221"/>
        <v>3112.6391129038802</v>
      </c>
      <c r="N956" s="2">
        <f t="shared" ca="1" si="222"/>
        <v>2853.2294503578109</v>
      </c>
      <c r="O956" t="b">
        <f t="shared" ca="1" si="223"/>
        <v>1</v>
      </c>
      <c r="P956" s="2">
        <f t="shared" ca="1" si="224"/>
        <v>4.3849993406727581</v>
      </c>
    </row>
    <row r="957" spans="1:16">
      <c r="A957" s="2">
        <v>956</v>
      </c>
      <c r="B957" s="2">
        <f t="shared" ca="1" si="210"/>
        <v>0.3</v>
      </c>
      <c r="C957" s="2">
        <f t="shared" ca="1" si="211"/>
        <v>90.95</v>
      </c>
      <c r="D957" s="2">
        <f t="shared" ca="1" si="212"/>
        <v>13</v>
      </c>
      <c r="E957" s="1" t="str">
        <f t="shared" ca="1" si="213"/>
        <v>stainless_s</v>
      </c>
      <c r="F957" s="2">
        <f t="shared" ca="1" si="214"/>
        <v>793.57619175546245</v>
      </c>
      <c r="G957" s="2">
        <f t="shared" ca="1" si="215"/>
        <v>7</v>
      </c>
      <c r="H957" s="2">
        <f t="shared" ca="1" si="216"/>
        <v>0.73</v>
      </c>
      <c r="I957" s="2">
        <f t="shared" ca="1" si="217"/>
        <v>76.46848718579956</v>
      </c>
      <c r="J957" s="2">
        <f t="shared" ca="1" si="218"/>
        <v>75.62830673427537</v>
      </c>
      <c r="K957" s="2">
        <f t="shared" ca="1" si="219"/>
        <v>61.838438973049882</v>
      </c>
      <c r="L957" s="2">
        <f t="shared" ca="1" si="220"/>
        <v>59.838438973049882</v>
      </c>
      <c r="M957" s="2">
        <f t="shared" ca="1" si="221"/>
        <v>3087.7896295051228</v>
      </c>
      <c r="N957" s="2">
        <f t="shared" ca="1" si="222"/>
        <v>2983.5182841336946</v>
      </c>
      <c r="O957" t="b">
        <f t="shared" ca="1" si="223"/>
        <v>1</v>
      </c>
      <c r="P957" s="2">
        <f t="shared" ca="1" si="224"/>
        <v>22.074272194870773</v>
      </c>
    </row>
    <row r="958" spans="1:16">
      <c r="A958" s="2">
        <v>957</v>
      </c>
      <c r="B958" s="2">
        <f t="shared" ca="1" si="210"/>
        <v>0.4</v>
      </c>
      <c r="C958" s="2">
        <f t="shared" ca="1" si="211"/>
        <v>61.61</v>
      </c>
      <c r="D958" s="2">
        <f t="shared" ca="1" si="212"/>
        <v>38</v>
      </c>
      <c r="E958" s="1" t="str">
        <f t="shared" ca="1" si="213"/>
        <v>stainless_s</v>
      </c>
      <c r="F958" s="2">
        <f t="shared" ca="1" si="214"/>
        <v>883.79173387116407</v>
      </c>
      <c r="G958" s="2">
        <f t="shared" ca="1" si="215"/>
        <v>6.7</v>
      </c>
      <c r="H958" s="2">
        <f t="shared" ca="1" si="216"/>
        <v>0.82</v>
      </c>
      <c r="I958" s="2">
        <f t="shared" ca="1" si="217"/>
        <v>78.733264484320998</v>
      </c>
      <c r="J958" s="2">
        <f t="shared" ca="1" si="218"/>
        <v>80.874933960330452</v>
      </c>
      <c r="K958" s="2">
        <f t="shared" ca="1" si="219"/>
        <v>64.664320783790558</v>
      </c>
      <c r="L958" s="2">
        <f t="shared" ca="1" si="220"/>
        <v>57.239958690592601</v>
      </c>
      <c r="M958" s="2">
        <f t="shared" ca="1" si="221"/>
        <v>2950.4149652652545</v>
      </c>
      <c r="N958" s="2">
        <f t="shared" ca="1" si="222"/>
        <v>3002.7895798807881</v>
      </c>
      <c r="O958" t="b">
        <f t="shared" ca="1" si="223"/>
        <v>0</v>
      </c>
      <c r="P958" s="2" t="str">
        <f t="shared" ca="1" si="224"/>
        <v/>
      </c>
    </row>
    <row r="959" spans="1:16">
      <c r="A959" s="2">
        <v>958</v>
      </c>
      <c r="B959" s="2">
        <f t="shared" ca="1" si="210"/>
        <v>0.4</v>
      </c>
      <c r="C959" s="2">
        <f t="shared" ca="1" si="211"/>
        <v>33.979999999999997</v>
      </c>
      <c r="D959" s="2">
        <f t="shared" ca="1" si="212"/>
        <v>-4</v>
      </c>
      <c r="E959" s="1" t="str">
        <f t="shared" ca="1" si="213"/>
        <v>carbon_steel</v>
      </c>
      <c r="F959" s="2">
        <f t="shared" ca="1" si="214"/>
        <v>827.83459452444356</v>
      </c>
      <c r="G959" s="2">
        <f t="shared" ca="1" si="215"/>
        <v>6.2</v>
      </c>
      <c r="H959" s="2">
        <f t="shared" ca="1" si="216"/>
        <v>0.75</v>
      </c>
      <c r="I959" s="2">
        <f t="shared" ca="1" si="217"/>
        <v>78.472596059503019</v>
      </c>
      <c r="J959" s="2">
        <f t="shared" ca="1" si="218"/>
        <v>72.937684352792971</v>
      </c>
      <c r="K959" s="2">
        <f t="shared" ca="1" si="219"/>
        <v>59.083557635701808</v>
      </c>
      <c r="L959" s="2">
        <f t="shared" ca="1" si="220"/>
        <v>55.683420357433945</v>
      </c>
      <c r="M959" s="2">
        <f t="shared" ca="1" si="221"/>
        <v>2944.6615280444325</v>
      </c>
      <c r="N959" s="2">
        <f t="shared" ca="1" si="222"/>
        <v>2922.694602803062</v>
      </c>
      <c r="O959" t="b">
        <f t="shared" ca="1" si="223"/>
        <v>0</v>
      </c>
      <c r="P959" s="2" t="str">
        <f t="shared" ca="1" si="224"/>
        <v/>
      </c>
    </row>
    <row r="960" spans="1:16">
      <c r="A960" s="2">
        <v>959</v>
      </c>
      <c r="B960" s="2">
        <f t="shared" ca="1" si="210"/>
        <v>0.6</v>
      </c>
      <c r="C960" s="2">
        <f t="shared" ca="1" si="211"/>
        <v>37.869999999999997</v>
      </c>
      <c r="D960" s="2">
        <f t="shared" ca="1" si="212"/>
        <v>-15</v>
      </c>
      <c r="E960" s="1" t="str">
        <f t="shared" ca="1" si="213"/>
        <v>stainless_s</v>
      </c>
      <c r="F960" s="2">
        <f t="shared" ca="1" si="214"/>
        <v>874.19263741054726</v>
      </c>
      <c r="G960" s="2">
        <f t="shared" ca="1" si="215"/>
        <v>3.9</v>
      </c>
      <c r="H960" s="2">
        <f t="shared" ca="1" si="216"/>
        <v>0.55000000000000004</v>
      </c>
      <c r="I960" s="2">
        <f t="shared" ca="1" si="217"/>
        <v>84.972289416048753</v>
      </c>
      <c r="J960" s="2">
        <f t="shared" ca="1" si="218"/>
        <v>74.24515392251611</v>
      </c>
      <c r="K960" s="2">
        <f t="shared" ca="1" si="219"/>
        <v>56.890699831518631</v>
      </c>
      <c r="L960" s="2">
        <f t="shared" ca="1" si="220"/>
        <v>60.524863700718747</v>
      </c>
      <c r="M960" s="2">
        <f t="shared" ca="1" si="221"/>
        <v>3147.5791028179169</v>
      </c>
      <c r="N960" s="2">
        <f t="shared" ca="1" si="222"/>
        <v>3027.2014486471498</v>
      </c>
      <c r="O960" t="b">
        <f t="shared" ca="1" si="223"/>
        <v>1</v>
      </c>
      <c r="P960" s="2">
        <f t="shared" ca="1" si="224"/>
        <v>24.339343463658658</v>
      </c>
    </row>
    <row r="961" spans="1:16">
      <c r="A961" s="2">
        <v>960</v>
      </c>
      <c r="B961" s="2">
        <f t="shared" ca="1" si="210"/>
        <v>0.8</v>
      </c>
      <c r="C961" s="2">
        <f t="shared" ca="1" si="211"/>
        <v>96.39</v>
      </c>
      <c r="D961" s="2">
        <f t="shared" ca="1" si="212"/>
        <v>64</v>
      </c>
      <c r="E961" s="1" t="str">
        <f t="shared" ca="1" si="213"/>
        <v>stainless_s</v>
      </c>
      <c r="F961" s="2">
        <f t="shared" ca="1" si="214"/>
        <v>807.84785319071091</v>
      </c>
      <c r="G961" s="2">
        <f t="shared" ca="1" si="215"/>
        <v>4.0999999999999996</v>
      </c>
      <c r="H961" s="2">
        <f t="shared" ca="1" si="216"/>
        <v>0.8</v>
      </c>
      <c r="I961" s="2">
        <f t="shared" ca="1" si="217"/>
        <v>76.139033929056581</v>
      </c>
      <c r="J961" s="2">
        <f t="shared" ca="1" si="218"/>
        <v>78.860966070943419</v>
      </c>
      <c r="K961" s="2">
        <f t="shared" ca="1" si="219"/>
        <v>56.759041977555128</v>
      </c>
      <c r="L961" s="2">
        <f t="shared" ca="1" si="220"/>
        <v>58.376984040565219</v>
      </c>
      <c r="M961" s="2">
        <f t="shared" ca="1" si="221"/>
        <v>3064.3345405392915</v>
      </c>
      <c r="N961" s="2">
        <f t="shared" ca="1" si="222"/>
        <v>2974.2272174970221</v>
      </c>
      <c r="O961" t="b">
        <f t="shared" ca="1" si="223"/>
        <v>1</v>
      </c>
      <c r="P961" s="2">
        <f t="shared" ca="1" si="224"/>
        <v>27.022645056080471</v>
      </c>
    </row>
    <row r="962" spans="1:16">
      <c r="A962" s="2">
        <v>961</v>
      </c>
      <c r="B962" s="2">
        <f t="shared" ca="1" si="210"/>
        <v>0.3</v>
      </c>
      <c r="C962" s="2">
        <f t="shared" ca="1" si="211"/>
        <v>62.69</v>
      </c>
      <c r="D962" s="2">
        <f t="shared" ca="1" si="212"/>
        <v>42</v>
      </c>
      <c r="E962" s="1" t="str">
        <f t="shared" ca="1" si="213"/>
        <v>stainless_s</v>
      </c>
      <c r="F962" s="2">
        <f t="shared" ca="1" si="214"/>
        <v>800.65439119145583</v>
      </c>
      <c r="G962" s="2">
        <f t="shared" ca="1" si="215"/>
        <v>8.4</v>
      </c>
      <c r="H962" s="2">
        <f t="shared" ca="1" si="216"/>
        <v>0.79</v>
      </c>
      <c r="I962" s="2">
        <f t="shared" ca="1" si="217"/>
        <v>82.199565828366175</v>
      </c>
      <c r="J962" s="2">
        <f t="shared" ca="1" si="218"/>
        <v>70.229173734269025</v>
      </c>
      <c r="K962" s="2">
        <f t="shared" ca="1" si="219"/>
        <v>60.225809586299491</v>
      </c>
      <c r="L962" s="2">
        <f t="shared" ca="1" si="220"/>
        <v>54.320415639890172</v>
      </c>
      <c r="M962" s="2">
        <f t="shared" ca="1" si="221"/>
        <v>2947.5599487291961</v>
      </c>
      <c r="N962" s="2">
        <f t="shared" ca="1" si="222"/>
        <v>3034.7563075408107</v>
      </c>
      <c r="O962" t="b">
        <f t="shared" ca="1" si="223"/>
        <v>1</v>
      </c>
      <c r="P962" s="2">
        <f t="shared" ca="1" si="224"/>
        <v>33.369389885492858</v>
      </c>
    </row>
    <row r="963" spans="1:16">
      <c r="A963" s="2">
        <v>962</v>
      </c>
      <c r="B963" s="2">
        <f t="shared" ref="B963:B1001" ca="1" si="225">RANDBETWEEN(3,10)/10</f>
        <v>0.3</v>
      </c>
      <c r="C963" s="2">
        <f t="shared" ref="C963:C1001" ca="1" si="226">RANDBETWEEN(1000,10000)/100</f>
        <v>81.63</v>
      </c>
      <c r="D963" s="2">
        <f t="shared" ref="D963:D1001" ca="1" si="227">RANDBETWEEN(-20,80)</f>
        <v>4</v>
      </c>
      <c r="E963" s="1" t="str">
        <f t="shared" ref="E963:E1001" ca="1" si="228">IF(RANDBETWEEN(1,100)&lt;50,"carbon_steel","stainless_s")</f>
        <v>stainless_s</v>
      </c>
      <c r="F963" s="2">
        <f t="shared" ref="F963:F1001" ca="1" si="229">_xlfn.NORM.INV(RANDBETWEEN(1,100)/100,850,30)</f>
        <v>875.24863700718743</v>
      </c>
      <c r="G963" s="2">
        <f t="shared" ref="G963:G1001" ca="1" si="230">RANDBETWEEN(30,120)/10</f>
        <v>8</v>
      </c>
      <c r="H963" s="2">
        <f t="shared" ref="H963:H1001" ca="1" si="231">RANDBETWEEN(10,100)/100</f>
        <v>0.94</v>
      </c>
      <c r="I963" s="2">
        <f t="shared" ref="I963:I1001" ca="1" si="232">_xlfn.NORM.INV(RANDBETWEEN(5,95)/100,80,5)</f>
        <v>82.622002563540207</v>
      </c>
      <c r="J963" s="2">
        <f t="shared" ref="J963:J1001" ca="1" si="233">_xlfn.NORM.INV(RANDBETWEEN(5,95)/100,75,5)</f>
        <v>82.025357801548168</v>
      </c>
      <c r="K963" s="2">
        <f t="shared" ref="K963:K1001" ca="1" si="234">_xlfn.NORM.INV(RANDBETWEEN(5,95)/100,60,3)</f>
        <v>62.98337364962925</v>
      </c>
      <c r="L963" s="2">
        <f t="shared" ref="L963:L1001" ca="1" si="235">_xlfn.NORM.INV(RANDBETWEEN(5,95)/100,58,3)</f>
        <v>57.239958690592601</v>
      </c>
      <c r="M963" s="2">
        <f t="shared" ref="M963:M1001" ca="1" si="236">_xlfn.NORM.INV(RANDBETWEEN(5,95)/100,3000,100)</f>
        <v>2865.9244966309784</v>
      </c>
      <c r="N963" s="2">
        <f t="shared" ref="N963:N1001" ca="1" si="237">_xlfn.NORM.INV(RANDBETWEEN(5,95)/100,2950,120)</f>
        <v>2946.9917310089545</v>
      </c>
      <c r="O963" t="b">
        <f t="shared" ref="O963:O1001" ca="1" si="238">ABS(M963-N963)&gt;70</f>
        <v>1</v>
      </c>
      <c r="P963" s="2">
        <f t="shared" ref="P963:P1001" ca="1" si="239">IF(O963=TRUE, C963 * ABS(_xlfn.NORM.INV(RANDBETWEEN(5,95)/100,0.2,0.8)),"")</f>
        <v>41.488967738279811</v>
      </c>
    </row>
    <row r="964" spans="1:16">
      <c r="A964" s="2">
        <v>963</v>
      </c>
      <c r="B964" s="2">
        <f t="shared" ca="1" si="225"/>
        <v>0.5</v>
      </c>
      <c r="C964" s="2">
        <f t="shared" ca="1" si="226"/>
        <v>91.6</v>
      </c>
      <c r="D964" s="2">
        <f t="shared" ca="1" si="227"/>
        <v>9</v>
      </c>
      <c r="E964" s="1" t="str">
        <f t="shared" ca="1" si="228"/>
        <v>stainless_s</v>
      </c>
      <c r="F964" s="2">
        <f t="shared" ca="1" si="229"/>
        <v>834.26798461875876</v>
      </c>
      <c r="G964" s="2">
        <f t="shared" ca="1" si="230"/>
        <v>11</v>
      </c>
      <c r="H964" s="2">
        <f t="shared" ca="1" si="231"/>
        <v>0.6</v>
      </c>
      <c r="I964" s="2">
        <f t="shared" ca="1" si="232"/>
        <v>88.224268134757352</v>
      </c>
      <c r="J964" s="2">
        <f t="shared" ca="1" si="233"/>
        <v>81.132640600183052</v>
      </c>
      <c r="K964" s="2">
        <f t="shared" ca="1" si="234"/>
        <v>59.698698838465589</v>
      </c>
      <c r="L964" s="2">
        <f t="shared" ca="1" si="235"/>
        <v>55.783459452444362</v>
      </c>
      <c r="M964" s="2">
        <f t="shared" ca="1" si="236"/>
        <v>2961.4679533592434</v>
      </c>
      <c r="N964" s="2">
        <f t="shared" ca="1" si="237"/>
        <v>2763.4271686483776</v>
      </c>
      <c r="O964" t="b">
        <f t="shared" ca="1" si="238"/>
        <v>1</v>
      </c>
      <c r="P964" s="2">
        <f t="shared" ca="1" si="239"/>
        <v>104.4230321226031</v>
      </c>
    </row>
    <row r="965" spans="1:16">
      <c r="A965" s="2">
        <v>964</v>
      </c>
      <c r="B965" s="2">
        <f t="shared" ca="1" si="225"/>
        <v>0.3</v>
      </c>
      <c r="C965" s="2">
        <f t="shared" ca="1" si="226"/>
        <v>54.73</v>
      </c>
      <c r="D965" s="2">
        <f t="shared" ca="1" si="227"/>
        <v>-8</v>
      </c>
      <c r="E965" s="1" t="str">
        <f t="shared" ca="1" si="228"/>
        <v>stainless_s</v>
      </c>
      <c r="F965" s="2">
        <f t="shared" ca="1" si="229"/>
        <v>860.75376379753584</v>
      </c>
      <c r="G965" s="2">
        <f t="shared" ca="1" si="230"/>
        <v>4.5</v>
      </c>
      <c r="H965" s="2">
        <f t="shared" ca="1" si="231"/>
        <v>0.35</v>
      </c>
      <c r="I965" s="2">
        <f t="shared" ca="1" si="232"/>
        <v>72.226132027015737</v>
      </c>
      <c r="J965" s="2">
        <f t="shared" ca="1" si="233"/>
        <v>76.137724883205749</v>
      </c>
      <c r="K965" s="2">
        <f t="shared" ca="1" si="234"/>
        <v>57.783459452444362</v>
      </c>
      <c r="L965" s="2">
        <f t="shared" ca="1" si="235"/>
        <v>59.075376379753578</v>
      </c>
      <c r="M965" s="2">
        <f t="shared" ca="1" si="236"/>
        <v>3005.0153583464735</v>
      </c>
      <c r="N965" s="2">
        <f t="shared" ca="1" si="237"/>
        <v>2925.7727825029779</v>
      </c>
      <c r="O965" t="b">
        <f t="shared" ca="1" si="238"/>
        <v>1</v>
      </c>
      <c r="P965" s="2">
        <f t="shared" ca="1" si="239"/>
        <v>52.723171443753017</v>
      </c>
    </row>
    <row r="966" spans="1:16">
      <c r="A966" s="2">
        <v>965</v>
      </c>
      <c r="B966" s="2">
        <f t="shared" ca="1" si="225"/>
        <v>0.4</v>
      </c>
      <c r="C966" s="2">
        <f t="shared" ca="1" si="226"/>
        <v>23.08</v>
      </c>
      <c r="D966" s="2">
        <f t="shared" ca="1" si="227"/>
        <v>10</v>
      </c>
      <c r="E966" s="1" t="str">
        <f t="shared" ca="1" si="228"/>
        <v>carbon_steel</v>
      </c>
      <c r="F966" s="2">
        <f t="shared" ca="1" si="229"/>
        <v>825.80736258945274</v>
      </c>
      <c r="G966" s="2">
        <f t="shared" ca="1" si="230"/>
        <v>5.0999999999999996</v>
      </c>
      <c r="H966" s="2">
        <f t="shared" ca="1" si="231"/>
        <v>0.35</v>
      </c>
      <c r="I966" s="2">
        <f t="shared" ca="1" si="232"/>
        <v>75.791893832135429</v>
      </c>
      <c r="J966" s="2">
        <f t="shared" ca="1" si="233"/>
        <v>69.598403295925223</v>
      </c>
      <c r="K966" s="2">
        <f t="shared" ca="1" si="234"/>
        <v>62.862495759438588</v>
      </c>
      <c r="L966" s="2">
        <f t="shared" ca="1" si="235"/>
        <v>56.762610611675782</v>
      </c>
      <c r="M966" s="2">
        <f t="shared" ca="1" si="236"/>
        <v>2941.7158492728786</v>
      </c>
      <c r="N966" s="2">
        <f t="shared" ca="1" si="237"/>
        <v>2996.2384559689081</v>
      </c>
      <c r="O966" t="b">
        <f t="shared" ca="1" si="238"/>
        <v>0</v>
      </c>
      <c r="P966" s="2" t="str">
        <f t="shared" ca="1" si="239"/>
        <v/>
      </c>
    </row>
    <row r="967" spans="1:16">
      <c r="A967" s="2">
        <v>966</v>
      </c>
      <c r="B967" s="2">
        <f t="shared" ca="1" si="225"/>
        <v>0.9</v>
      </c>
      <c r="C967" s="2">
        <f t="shared" ca="1" si="226"/>
        <v>50.61</v>
      </c>
      <c r="D967" s="2">
        <f t="shared" ca="1" si="227"/>
        <v>32</v>
      </c>
      <c r="E967" s="1" t="str">
        <f t="shared" ca="1" si="228"/>
        <v>stainless_s</v>
      </c>
      <c r="F967" s="2">
        <f t="shared" ca="1" si="229"/>
        <v>813.20415639890166</v>
      </c>
      <c r="G967" s="2">
        <f t="shared" ca="1" si="230"/>
        <v>6.2</v>
      </c>
      <c r="H967" s="2">
        <f t="shared" ca="1" si="231"/>
        <v>0.37</v>
      </c>
      <c r="I967" s="2">
        <f t="shared" ca="1" si="232"/>
        <v>86.703775168451074</v>
      </c>
      <c r="J967" s="2">
        <f t="shared" ca="1" si="233"/>
        <v>69.817833052531057</v>
      </c>
      <c r="K967" s="2">
        <f t="shared" ca="1" si="234"/>
        <v>56.320415639890172</v>
      </c>
      <c r="L967" s="2">
        <f t="shared" ca="1" si="235"/>
        <v>59.487551042042362</v>
      </c>
      <c r="M967" s="2">
        <f t="shared" ca="1" si="236"/>
        <v>2900.5542116790252</v>
      </c>
      <c r="N967" s="2">
        <f t="shared" ca="1" si="237"/>
        <v>2865.2436924591893</v>
      </c>
      <c r="O967" t="b">
        <f t="shared" ca="1" si="238"/>
        <v>0</v>
      </c>
      <c r="P967" s="2" t="str">
        <f t="shared" ca="1" si="239"/>
        <v/>
      </c>
    </row>
    <row r="968" spans="1:16">
      <c r="A968" s="2">
        <v>967</v>
      </c>
      <c r="B968" s="2">
        <f t="shared" ca="1" si="225"/>
        <v>0.5</v>
      </c>
      <c r="C968" s="2">
        <f t="shared" ca="1" si="226"/>
        <v>94.57</v>
      </c>
      <c r="D968" s="2">
        <f t="shared" ca="1" si="227"/>
        <v>69</v>
      </c>
      <c r="E968" s="1" t="str">
        <f t="shared" ca="1" si="228"/>
        <v>stainless_s</v>
      </c>
      <c r="F968" s="2">
        <f t="shared" ca="1" si="229"/>
        <v>864.87551042042355</v>
      </c>
      <c r="G968" s="2">
        <f t="shared" ca="1" si="230"/>
        <v>3</v>
      </c>
      <c r="H968" s="2">
        <f t="shared" ca="1" si="231"/>
        <v>0.85</v>
      </c>
      <c r="I968" s="2">
        <f t="shared" ca="1" si="232"/>
        <v>78.340733267815921</v>
      </c>
      <c r="J968" s="2">
        <f t="shared" ca="1" si="233"/>
        <v>73.862275116794251</v>
      </c>
      <c r="K968" s="2">
        <f t="shared" ca="1" si="234"/>
        <v>61.403096397343525</v>
      </c>
      <c r="L968" s="2">
        <f t="shared" ca="1" si="235"/>
        <v>57.623015959434781</v>
      </c>
      <c r="M968" s="2">
        <f t="shared" ca="1" si="236"/>
        <v>3052.4400512708039</v>
      </c>
      <c r="N968" s="2">
        <f t="shared" ca="1" si="237"/>
        <v>2928.8351002262966</v>
      </c>
      <c r="O968" t="b">
        <f t="shared" ca="1" si="238"/>
        <v>1</v>
      </c>
      <c r="P968" s="2">
        <f t="shared" ca="1" si="239"/>
        <v>24.608616687024728</v>
      </c>
    </row>
    <row r="969" spans="1:16">
      <c r="A969" s="2">
        <v>968</v>
      </c>
      <c r="B969" s="2">
        <f t="shared" ca="1" si="225"/>
        <v>0.8</v>
      </c>
      <c r="C969" s="2">
        <f t="shared" ca="1" si="226"/>
        <v>74.53</v>
      </c>
      <c r="D969" s="2">
        <f t="shared" ca="1" si="227"/>
        <v>31</v>
      </c>
      <c r="E969" s="1" t="str">
        <f t="shared" ca="1" si="228"/>
        <v>stainless_s</v>
      </c>
      <c r="F969" s="2">
        <f t="shared" ca="1" si="229"/>
        <v>850.75206724776137</v>
      </c>
      <c r="G969" s="2">
        <f t="shared" ca="1" si="230"/>
        <v>6.1</v>
      </c>
      <c r="H969" s="2">
        <f t="shared" ca="1" si="231"/>
        <v>0.56000000000000005</v>
      </c>
      <c r="I969" s="2">
        <f t="shared" ca="1" si="232"/>
        <v>83.372448750980411</v>
      </c>
      <c r="J969" s="2">
        <f t="shared" ca="1" si="233"/>
        <v>74.24515392251611</v>
      </c>
      <c r="K969" s="2">
        <f t="shared" ca="1" si="234"/>
        <v>63.109300168481369</v>
      </c>
      <c r="L969" s="2">
        <f t="shared" ca="1" si="235"/>
        <v>58.760041309407399</v>
      </c>
      <c r="M969" s="2">
        <f t="shared" ca="1" si="236"/>
        <v>3000</v>
      </c>
      <c r="N969" s="2">
        <f t="shared" ca="1" si="237"/>
        <v>2999.4955755329684</v>
      </c>
      <c r="O969" t="b">
        <f t="shared" ca="1" si="238"/>
        <v>0</v>
      </c>
      <c r="P969" s="2" t="str">
        <f t="shared" ca="1" si="239"/>
        <v/>
      </c>
    </row>
    <row r="970" spans="1:16">
      <c r="A970" s="2">
        <v>969</v>
      </c>
      <c r="B970" s="2">
        <f t="shared" ca="1" si="225"/>
        <v>0.4</v>
      </c>
      <c r="C970" s="2">
        <f t="shared" ca="1" si="226"/>
        <v>91.43</v>
      </c>
      <c r="D970" s="2">
        <f t="shared" ca="1" si="227"/>
        <v>62</v>
      </c>
      <c r="E970" s="1" t="str">
        <f t="shared" ca="1" si="228"/>
        <v>carbon_steel</v>
      </c>
      <c r="F970" s="2">
        <f t="shared" ca="1" si="229"/>
        <v>865.73201538124124</v>
      </c>
      <c r="G970" s="2">
        <f t="shared" ca="1" si="230"/>
        <v>11</v>
      </c>
      <c r="H970" s="2">
        <f t="shared" ca="1" si="231"/>
        <v>0.87</v>
      </c>
      <c r="I970" s="2">
        <f t="shared" ca="1" si="232"/>
        <v>78.207706033744032</v>
      </c>
      <c r="J970" s="2">
        <f t="shared" ca="1" si="233"/>
        <v>72.800434171633825</v>
      </c>
      <c r="K970" s="2">
        <f t="shared" ca="1" si="234"/>
        <v>63.679584360109828</v>
      </c>
      <c r="L970" s="2">
        <f t="shared" ca="1" si="235"/>
        <v>60.633688885153688</v>
      </c>
      <c r="M970" s="2">
        <f t="shared" ca="1" si="236"/>
        <v>2987.4338653144928</v>
      </c>
      <c r="N970" s="2">
        <f t="shared" ca="1" si="237"/>
        <v>2789.109395957174</v>
      </c>
      <c r="O970" t="b">
        <f t="shared" ca="1" si="238"/>
        <v>1</v>
      </c>
      <c r="P970" s="2">
        <f t="shared" ca="1" si="239"/>
        <v>36.816820511764945</v>
      </c>
    </row>
    <row r="971" spans="1:16">
      <c r="A971" s="2">
        <v>970</v>
      </c>
      <c r="B971" s="2">
        <f t="shared" ca="1" si="225"/>
        <v>0.4</v>
      </c>
      <c r="C971" s="2">
        <f t="shared" ca="1" si="226"/>
        <v>36.32</v>
      </c>
      <c r="D971" s="2">
        <f t="shared" ca="1" si="227"/>
        <v>76</v>
      </c>
      <c r="E971" s="1" t="str">
        <f t="shared" ca="1" si="228"/>
        <v>carbon_steel</v>
      </c>
      <c r="F971" s="2">
        <f t="shared" ca="1" si="229"/>
        <v>869.30036216178746</v>
      </c>
      <c r="G971" s="2">
        <f t="shared" ca="1" si="230"/>
        <v>3.6</v>
      </c>
      <c r="H971" s="2">
        <f t="shared" ca="1" si="231"/>
        <v>0.65</v>
      </c>
      <c r="I971" s="2">
        <f t="shared" ca="1" si="232"/>
        <v>77.800434171633825</v>
      </c>
      <c r="J971" s="2">
        <f t="shared" ca="1" si="233"/>
        <v>74.623650689500849</v>
      </c>
      <c r="K971" s="2">
        <f t="shared" ca="1" si="234"/>
        <v>63.524960376198273</v>
      </c>
      <c r="L971" s="2">
        <f t="shared" ca="1" si="235"/>
        <v>59.155961399222704</v>
      </c>
      <c r="M971" s="2">
        <f t="shared" ca="1" si="236"/>
        <v>3033.1853346436815</v>
      </c>
      <c r="N971" s="2">
        <f t="shared" ca="1" si="237"/>
        <v>2993.0150551901434</v>
      </c>
      <c r="O971" t="b">
        <f t="shared" ca="1" si="238"/>
        <v>0</v>
      </c>
      <c r="P971" s="2" t="str">
        <f t="shared" ca="1" si="239"/>
        <v/>
      </c>
    </row>
    <row r="972" spans="1:16">
      <c r="A972" s="2">
        <v>971</v>
      </c>
      <c r="B972" s="2">
        <f t="shared" ca="1" si="225"/>
        <v>0.4</v>
      </c>
      <c r="C972" s="2">
        <f t="shared" ca="1" si="226"/>
        <v>59.18</v>
      </c>
      <c r="D972" s="2">
        <f t="shared" ca="1" si="227"/>
        <v>-7</v>
      </c>
      <c r="E972" s="1" t="str">
        <f t="shared" ca="1" si="228"/>
        <v>stainless_s</v>
      </c>
      <c r="F972" s="2">
        <f t="shared" ca="1" si="229"/>
        <v>911.61246731895471</v>
      </c>
      <c r="G972" s="2">
        <f t="shared" ca="1" si="230"/>
        <v>3.2</v>
      </c>
      <c r="H972" s="2">
        <f t="shared" ca="1" si="231"/>
        <v>0.86</v>
      </c>
      <c r="I972" s="2">
        <f t="shared" ca="1" si="232"/>
        <v>78.862275116794251</v>
      </c>
      <c r="J972" s="2">
        <f t="shared" ca="1" si="233"/>
        <v>75.125344541293558</v>
      </c>
      <c r="K972" s="2">
        <f t="shared" ca="1" si="234"/>
        <v>59.083557635701808</v>
      </c>
      <c r="L972" s="2">
        <f t="shared" ca="1" si="235"/>
        <v>55.88109231147974</v>
      </c>
      <c r="M972" s="2">
        <f t="shared" ca="1" si="236"/>
        <v>2982.3625835219141</v>
      </c>
      <c r="N972" s="2">
        <f t="shared" ca="1" si="237"/>
        <v>2789.109395957174</v>
      </c>
      <c r="O972" t="b">
        <f t="shared" ca="1" si="238"/>
        <v>1</v>
      </c>
      <c r="P972" s="2">
        <f t="shared" ca="1" si="239"/>
        <v>69.904747315013296</v>
      </c>
    </row>
    <row r="973" spans="1:16">
      <c r="A973" s="2">
        <v>972</v>
      </c>
      <c r="B973" s="2">
        <f t="shared" ca="1" si="225"/>
        <v>0.7</v>
      </c>
      <c r="C973" s="2">
        <f t="shared" ca="1" si="226"/>
        <v>35.75</v>
      </c>
      <c r="D973" s="2">
        <f t="shared" ca="1" si="227"/>
        <v>50</v>
      </c>
      <c r="E973" s="1" t="str">
        <f t="shared" ca="1" si="228"/>
        <v>carbon_steel</v>
      </c>
      <c r="F973" s="2">
        <f t="shared" ca="1" si="229"/>
        <v>805.7262691546249</v>
      </c>
      <c r="G973" s="2">
        <f t="shared" ca="1" si="230"/>
        <v>11.7</v>
      </c>
      <c r="H973" s="2">
        <f t="shared" ca="1" si="231"/>
        <v>0.15</v>
      </c>
      <c r="I973" s="2">
        <f t="shared" ca="1" si="232"/>
        <v>85.182166947468943</v>
      </c>
      <c r="J973" s="2">
        <f t="shared" ca="1" si="233"/>
        <v>76.659266732184079</v>
      </c>
      <c r="K973" s="2">
        <f t="shared" ca="1" si="234"/>
        <v>58.25147547818635</v>
      </c>
      <c r="L973" s="2">
        <f t="shared" ca="1" si="235"/>
        <v>58.150460750394203</v>
      </c>
      <c r="M973" s="2">
        <f t="shared" ca="1" si="236"/>
        <v>3155.4773594596854</v>
      </c>
      <c r="N973" s="2">
        <f t="shared" ca="1" si="237"/>
        <v>2869.0612299764703</v>
      </c>
      <c r="O973" t="b">
        <f t="shared" ca="1" si="238"/>
        <v>1</v>
      </c>
      <c r="P973" s="2">
        <f t="shared" ca="1" si="239"/>
        <v>11.249678594237427</v>
      </c>
    </row>
    <row r="974" spans="1:16">
      <c r="A974" s="2">
        <v>973</v>
      </c>
      <c r="B974" s="2">
        <f t="shared" ca="1" si="225"/>
        <v>0.7</v>
      </c>
      <c r="C974" s="2">
        <f t="shared" ca="1" si="226"/>
        <v>95.4</v>
      </c>
      <c r="D974" s="2">
        <f t="shared" ca="1" si="227"/>
        <v>-17</v>
      </c>
      <c r="E974" s="1" t="str">
        <f t="shared" ca="1" si="228"/>
        <v>carbon_steel</v>
      </c>
      <c r="F974" s="2">
        <f t="shared" ca="1" si="229"/>
        <v>843.17365070076551</v>
      </c>
      <c r="G974" s="2">
        <f t="shared" ca="1" si="230"/>
        <v>10</v>
      </c>
      <c r="H974" s="2">
        <f t="shared" ca="1" si="231"/>
        <v>0.75</v>
      </c>
      <c r="I974" s="2">
        <f t="shared" ca="1" si="232"/>
        <v>87.025357801548168</v>
      </c>
      <c r="J974" s="2">
        <f t="shared" ca="1" si="233"/>
        <v>81.132640600183052</v>
      </c>
      <c r="K974" s="2">
        <f t="shared" ca="1" si="234"/>
        <v>62.98337364962925</v>
      </c>
      <c r="L974" s="2">
        <f t="shared" ca="1" si="235"/>
        <v>60.746095263528439</v>
      </c>
      <c r="M974" s="2">
        <f t="shared" ca="1" si="236"/>
        <v>2896.3566610506209</v>
      </c>
      <c r="N974" s="2">
        <f t="shared" ca="1" si="237"/>
        <v>2931.8836941403865</v>
      </c>
      <c r="O974" t="b">
        <f t="shared" ca="1" si="238"/>
        <v>0</v>
      </c>
      <c r="P974" s="2" t="str">
        <f t="shared" ca="1" si="239"/>
        <v/>
      </c>
    </row>
    <row r="975" spans="1:16">
      <c r="A975" s="2">
        <v>974</v>
      </c>
      <c r="B975" s="2">
        <f t="shared" ca="1" si="225"/>
        <v>0.7</v>
      </c>
      <c r="C975" s="2">
        <f t="shared" ca="1" si="226"/>
        <v>32.54</v>
      </c>
      <c r="D975" s="2">
        <f t="shared" ca="1" si="227"/>
        <v>44</v>
      </c>
      <c r="E975" s="1" t="str">
        <f t="shared" ca="1" si="228"/>
        <v>carbon_steel</v>
      </c>
      <c r="F975" s="2">
        <f t="shared" ca="1" si="229"/>
        <v>874.19263741054726</v>
      </c>
      <c r="G975" s="2">
        <f t="shared" ca="1" si="230"/>
        <v>8.9</v>
      </c>
      <c r="H975" s="2">
        <f t="shared" ca="1" si="231"/>
        <v>0.35</v>
      </c>
      <c r="I975" s="2">
        <f t="shared" ca="1" si="232"/>
        <v>78.990532604290749</v>
      </c>
      <c r="J975" s="2">
        <f t="shared" ca="1" si="233"/>
        <v>72.937684352792971</v>
      </c>
      <c r="K975" s="2">
        <f t="shared" ca="1" si="234"/>
        <v>55.06543911914558</v>
      </c>
      <c r="L975" s="2">
        <f t="shared" ca="1" si="235"/>
        <v>55.976530749411751</v>
      </c>
      <c r="M975" s="2">
        <f t="shared" ca="1" si="236"/>
        <v>3061.2812991016626</v>
      </c>
      <c r="N975" s="2">
        <f t="shared" ca="1" si="237"/>
        <v>3127.0949233815004</v>
      </c>
      <c r="O975" t="b">
        <f t="shared" ca="1" si="238"/>
        <v>0</v>
      </c>
      <c r="P975" s="2" t="str">
        <f t="shared" ca="1" si="239"/>
        <v/>
      </c>
    </row>
    <row r="976" spans="1:16">
      <c r="A976" s="2">
        <v>975</v>
      </c>
      <c r="B976" s="2">
        <f t="shared" ca="1" si="225"/>
        <v>1</v>
      </c>
      <c r="C976" s="2">
        <f t="shared" ca="1" si="226"/>
        <v>16.309999999999999</v>
      </c>
      <c r="D976" s="2">
        <f t="shared" ca="1" si="227"/>
        <v>66</v>
      </c>
      <c r="E976" s="1" t="str">
        <f t="shared" ca="1" si="228"/>
        <v>carbon_steel</v>
      </c>
      <c r="F976" s="2">
        <f t="shared" ca="1" si="229"/>
        <v>850.75206724776137</v>
      </c>
      <c r="G976" s="2">
        <f t="shared" ca="1" si="230"/>
        <v>11.2</v>
      </c>
      <c r="H976" s="2">
        <f t="shared" ca="1" si="231"/>
        <v>0.12</v>
      </c>
      <c r="I976" s="2">
        <f t="shared" ca="1" si="232"/>
        <v>77.800434171633825</v>
      </c>
      <c r="J976" s="2">
        <f t="shared" ca="1" si="233"/>
        <v>71.139033929056581</v>
      </c>
      <c r="K976" s="2">
        <f t="shared" ca="1" si="234"/>
        <v>60.837957103342362</v>
      </c>
      <c r="L976" s="2">
        <f t="shared" ca="1" si="235"/>
        <v>56.25147547818635</v>
      </c>
      <c r="M976" s="2">
        <f t="shared" ca="1" si="236"/>
        <v>3010.0433720511469</v>
      </c>
      <c r="N976" s="2">
        <f t="shared" ca="1" si="237"/>
        <v>3127.0949233815004</v>
      </c>
      <c r="O976" t="b">
        <f t="shared" ca="1" si="238"/>
        <v>1</v>
      </c>
      <c r="P976" s="2">
        <f t="shared" ca="1" si="239"/>
        <v>17.358006758953554</v>
      </c>
    </row>
    <row r="977" spans="1:16">
      <c r="A977" s="2">
        <v>976</v>
      </c>
      <c r="B977" s="2">
        <f t="shared" ca="1" si="225"/>
        <v>0.9</v>
      </c>
      <c r="C977" s="2">
        <f t="shared" ca="1" si="226"/>
        <v>39.369999999999997</v>
      </c>
      <c r="D977" s="2">
        <f t="shared" ca="1" si="227"/>
        <v>-20</v>
      </c>
      <c r="E977" s="1" t="str">
        <f t="shared" ca="1" si="228"/>
        <v>stainless_s</v>
      </c>
      <c r="F977" s="2">
        <f t="shared" ca="1" si="229"/>
        <v>788.38753268104529</v>
      </c>
      <c r="G977" s="2">
        <f t="shared" ca="1" si="230"/>
        <v>5.9</v>
      </c>
      <c r="H977" s="2">
        <f t="shared" ca="1" si="231"/>
        <v>0.56999999999999995</v>
      </c>
      <c r="I977" s="2">
        <f t="shared" ca="1" si="232"/>
        <v>80.376349310499151</v>
      </c>
      <c r="J977" s="2">
        <f t="shared" ca="1" si="233"/>
        <v>76.266735515679002</v>
      </c>
      <c r="K977" s="2">
        <f t="shared" ca="1" si="234"/>
        <v>55.06543911914558</v>
      </c>
      <c r="L977" s="2">
        <f t="shared" ca="1" si="235"/>
        <v>56.924623620246422</v>
      </c>
      <c r="M977" s="2">
        <f t="shared" ca="1" si="236"/>
        <v>2877.347187996339</v>
      </c>
      <c r="N977" s="2">
        <f t="shared" ca="1" si="237"/>
        <v>2986.6576945719275</v>
      </c>
      <c r="O977" t="b">
        <f t="shared" ca="1" si="238"/>
        <v>1</v>
      </c>
      <c r="P977" s="2">
        <f t="shared" ca="1" si="239"/>
        <v>29.13338400291358</v>
      </c>
    </row>
    <row r="978" spans="1:16">
      <c r="A978" s="2">
        <v>977</v>
      </c>
      <c r="B978" s="2">
        <f t="shared" ca="1" si="225"/>
        <v>0.6</v>
      </c>
      <c r="C978" s="2">
        <f t="shared" ca="1" si="226"/>
        <v>31.36</v>
      </c>
      <c r="D978" s="2">
        <f t="shared" ca="1" si="227"/>
        <v>40</v>
      </c>
      <c r="E978" s="1" t="str">
        <f t="shared" ca="1" si="228"/>
        <v>carbon_steel</v>
      </c>
      <c r="F978" s="2">
        <f t="shared" ca="1" si="229"/>
        <v>845.47092353509663</v>
      </c>
      <c r="G978" s="2">
        <f t="shared" ca="1" si="230"/>
        <v>11.9</v>
      </c>
      <c r="H978" s="2">
        <f t="shared" ca="1" si="231"/>
        <v>0.66</v>
      </c>
      <c r="I978" s="2">
        <f t="shared" ca="1" si="232"/>
        <v>81.659266732184079</v>
      </c>
      <c r="J978" s="2">
        <f t="shared" ca="1" si="233"/>
        <v>75.125344541293558</v>
      </c>
      <c r="K978" s="2">
        <f t="shared" ca="1" si="234"/>
        <v>57.01662635037075</v>
      </c>
      <c r="L978" s="2">
        <f t="shared" ca="1" si="235"/>
        <v>62.215214680928895</v>
      </c>
      <c r="M978" s="2">
        <f t="shared" ca="1" si="236"/>
        <v>2950.4149652652545</v>
      </c>
      <c r="N978" s="2">
        <f t="shared" ca="1" si="237"/>
        <v>2849.0054519712503</v>
      </c>
      <c r="O978" t="b">
        <f t="shared" ca="1" si="238"/>
        <v>1</v>
      </c>
      <c r="P978" s="2">
        <f t="shared" ca="1" si="239"/>
        <v>23.206068639354076</v>
      </c>
    </row>
    <row r="979" spans="1:16">
      <c r="A979" s="2">
        <v>978</v>
      </c>
      <c r="B979" s="2">
        <f t="shared" ca="1" si="225"/>
        <v>0.6</v>
      </c>
      <c r="C979" s="2">
        <f t="shared" ca="1" si="226"/>
        <v>24.42</v>
      </c>
      <c r="D979" s="2">
        <f t="shared" ca="1" si="227"/>
        <v>73</v>
      </c>
      <c r="E979" s="1" t="str">
        <f t="shared" ca="1" si="228"/>
        <v>stainless_s</v>
      </c>
      <c r="F979" s="2">
        <f t="shared" ca="1" si="229"/>
        <v>858.37957103342364</v>
      </c>
      <c r="G979" s="2">
        <f t="shared" ca="1" si="230"/>
        <v>8.6999999999999993</v>
      </c>
      <c r="H979" s="2">
        <f t="shared" ca="1" si="231"/>
        <v>0.37</v>
      </c>
      <c r="I979" s="2">
        <f t="shared" ca="1" si="232"/>
        <v>75.229173734269025</v>
      </c>
      <c r="J979" s="2">
        <f t="shared" ca="1" si="233"/>
        <v>71.783272973035409</v>
      </c>
      <c r="K979" s="2">
        <f t="shared" ca="1" si="234"/>
        <v>61.319739497019704</v>
      </c>
      <c r="L979" s="2">
        <f t="shared" ca="1" si="235"/>
        <v>58.07520672477613</v>
      </c>
      <c r="M979" s="2">
        <f t="shared" ca="1" si="236"/>
        <v>3010.0433720511469</v>
      </c>
      <c r="N979" s="2">
        <f t="shared" ca="1" si="237"/>
        <v>3046.7705496421891</v>
      </c>
      <c r="O979" t="b">
        <f t="shared" ca="1" si="238"/>
        <v>0</v>
      </c>
      <c r="P979" s="2" t="str">
        <f t="shared" ca="1" si="239"/>
        <v/>
      </c>
    </row>
    <row r="980" spans="1:16">
      <c r="A980" s="2">
        <v>979</v>
      </c>
      <c r="B980" s="2">
        <f t="shared" ca="1" si="225"/>
        <v>0.4</v>
      </c>
      <c r="C980" s="2">
        <f t="shared" ca="1" si="226"/>
        <v>61.4</v>
      </c>
      <c r="D980" s="2">
        <f t="shared" ca="1" si="227"/>
        <v>14</v>
      </c>
      <c r="E980" s="1" t="str">
        <f t="shared" ca="1" si="228"/>
        <v>stainless_s</v>
      </c>
      <c r="F980" s="2">
        <f t="shared" ca="1" si="229"/>
        <v>829.76530749411756</v>
      </c>
      <c r="G980" s="2">
        <f t="shared" ca="1" si="230"/>
        <v>11.8</v>
      </c>
      <c r="H980" s="2">
        <f t="shared" ca="1" si="231"/>
        <v>0.46</v>
      </c>
      <c r="I980" s="2">
        <f t="shared" ca="1" si="232"/>
        <v>80.502168602557347</v>
      </c>
      <c r="J980" s="2">
        <f t="shared" ca="1" si="233"/>
        <v>71.305765754073931</v>
      </c>
      <c r="K980" s="2">
        <f t="shared" ca="1" si="234"/>
        <v>58.161561026950118</v>
      </c>
      <c r="L980" s="2">
        <f t="shared" ca="1" si="235"/>
        <v>60.216540547555638</v>
      </c>
      <c r="M980" s="2">
        <f t="shared" ca="1" si="236"/>
        <v>3108.0319340814958</v>
      </c>
      <c r="N980" s="2">
        <f t="shared" ca="1" si="237"/>
        <v>2840.1561894588622</v>
      </c>
      <c r="O980" t="b">
        <f t="shared" ca="1" si="238"/>
        <v>1</v>
      </c>
      <c r="P980" s="2">
        <f t="shared" ca="1" si="239"/>
        <v>4.864392134798301</v>
      </c>
    </row>
    <row r="981" spans="1:16">
      <c r="A981" s="2">
        <v>980</v>
      </c>
      <c r="B981" s="2">
        <f t="shared" ca="1" si="225"/>
        <v>0.4</v>
      </c>
      <c r="C981" s="2">
        <f t="shared" ca="1" si="226"/>
        <v>97.72</v>
      </c>
      <c r="D981" s="2">
        <f t="shared" ca="1" si="227"/>
        <v>63</v>
      </c>
      <c r="E981" s="1" t="str">
        <f t="shared" ca="1" si="228"/>
        <v>stainless_s</v>
      </c>
      <c r="F981" s="2">
        <f t="shared" ca="1" si="229"/>
        <v>835.96903602656471</v>
      </c>
      <c r="G981" s="2">
        <f t="shared" ca="1" si="230"/>
        <v>5.3</v>
      </c>
      <c r="H981" s="2">
        <f t="shared" ca="1" si="231"/>
        <v>0.92</v>
      </c>
      <c r="I981" s="2">
        <f t="shared" ca="1" si="232"/>
        <v>75.791893832135429</v>
      </c>
      <c r="J981" s="2">
        <f t="shared" ca="1" si="233"/>
        <v>76.266735515679002</v>
      </c>
      <c r="K981" s="2">
        <f t="shared" ca="1" si="234"/>
        <v>55.06543911914558</v>
      </c>
      <c r="L981" s="2">
        <f t="shared" ca="1" si="235"/>
        <v>53.06543911914558</v>
      </c>
      <c r="M981" s="2">
        <f t="shared" ca="1" si="236"/>
        <v>3002.5068908258713</v>
      </c>
      <c r="N981" s="2">
        <f t="shared" ca="1" si="237"/>
        <v>2772.9050766184996</v>
      </c>
      <c r="O981" t="b">
        <f t="shared" ca="1" si="238"/>
        <v>1</v>
      </c>
      <c r="P981" s="2">
        <f t="shared" ca="1" si="239"/>
        <v>49.666812781878029</v>
      </c>
    </row>
    <row r="982" spans="1:16">
      <c r="A982" s="2">
        <v>981</v>
      </c>
      <c r="B982" s="2">
        <f t="shared" ca="1" si="225"/>
        <v>0.9</v>
      </c>
      <c r="C982" s="2">
        <f t="shared" ca="1" si="226"/>
        <v>98.34</v>
      </c>
      <c r="D982" s="2">
        <f t="shared" ca="1" si="227"/>
        <v>28</v>
      </c>
      <c r="E982" s="1" t="str">
        <f t="shared" ca="1" si="228"/>
        <v>stainless_s</v>
      </c>
      <c r="F982" s="2">
        <f t="shared" ca="1" si="229"/>
        <v>886.79584360109834</v>
      </c>
      <c r="G982" s="2">
        <f t="shared" ca="1" si="230"/>
        <v>4.5999999999999996</v>
      </c>
      <c r="H982" s="2">
        <f t="shared" ca="1" si="231"/>
        <v>0.45</v>
      </c>
      <c r="I982" s="2">
        <f t="shared" ca="1" si="232"/>
        <v>81.926602332037845</v>
      </c>
      <c r="J982" s="2">
        <f t="shared" ca="1" si="233"/>
        <v>81.703775168451074</v>
      </c>
      <c r="K982" s="2">
        <f t="shared" ca="1" si="234"/>
        <v>64.427373084537521</v>
      </c>
      <c r="L982" s="2">
        <f t="shared" ca="1" si="235"/>
        <v>54.155345303366197</v>
      </c>
      <c r="M982" s="2">
        <f t="shared" ca="1" si="236"/>
        <v>2992.4730137900169</v>
      </c>
      <c r="N982" s="2">
        <f t="shared" ca="1" si="237"/>
        <v>2974.2272174970221</v>
      </c>
      <c r="O982" t="b">
        <f t="shared" ca="1" si="238"/>
        <v>0</v>
      </c>
      <c r="P982" s="2" t="str">
        <f t="shared" ca="1" si="239"/>
        <v/>
      </c>
    </row>
    <row r="983" spans="1:16">
      <c r="A983" s="2">
        <v>982</v>
      </c>
      <c r="B983" s="2">
        <f t="shared" ca="1" si="225"/>
        <v>0.8</v>
      </c>
      <c r="C983" s="2">
        <f t="shared" ca="1" si="226"/>
        <v>27.27</v>
      </c>
      <c r="D983" s="2">
        <f t="shared" ca="1" si="227"/>
        <v>63</v>
      </c>
      <c r="E983" s="1" t="str">
        <f t="shared" ca="1" si="228"/>
        <v>stainless_s</v>
      </c>
      <c r="F983" s="2">
        <f t="shared" ca="1" si="229"/>
        <v>850</v>
      </c>
      <c r="G983" s="2">
        <f t="shared" ca="1" si="230"/>
        <v>6.4</v>
      </c>
      <c r="H983" s="2">
        <f t="shared" ca="1" si="231"/>
        <v>0.68</v>
      </c>
      <c r="I983" s="2">
        <f t="shared" ca="1" si="232"/>
        <v>83.53151281420044</v>
      </c>
      <c r="J983" s="2">
        <f t="shared" ca="1" si="233"/>
        <v>75</v>
      </c>
      <c r="K983" s="2">
        <f t="shared" ca="1" si="234"/>
        <v>63.379173387116403</v>
      </c>
      <c r="L983" s="2">
        <f t="shared" ca="1" si="235"/>
        <v>61.679584360109828</v>
      </c>
      <c r="M983" s="2">
        <f t="shared" ca="1" si="236"/>
        <v>3117.4986792066093</v>
      </c>
      <c r="N983" s="2">
        <f t="shared" ca="1" si="237"/>
        <v>3127.0949233815004</v>
      </c>
      <c r="O983" t="b">
        <f t="shared" ca="1" si="238"/>
        <v>0</v>
      </c>
      <c r="P983" s="2" t="str">
        <f t="shared" ca="1" si="239"/>
        <v/>
      </c>
    </row>
    <row r="984" spans="1:16">
      <c r="A984" s="2">
        <v>983</v>
      </c>
      <c r="B984" s="2">
        <f t="shared" ca="1" si="225"/>
        <v>0.3</v>
      </c>
      <c r="C984" s="2">
        <f t="shared" ca="1" si="226"/>
        <v>58.79</v>
      </c>
      <c r="D984" s="2">
        <f t="shared" ca="1" si="227"/>
        <v>54</v>
      </c>
      <c r="E984" s="1" t="str">
        <f t="shared" ca="1" si="228"/>
        <v>stainless_s</v>
      </c>
      <c r="F984" s="2">
        <f t="shared" ca="1" si="229"/>
        <v>859.95560039310453</v>
      </c>
      <c r="G984" s="2">
        <f t="shared" ca="1" si="230"/>
        <v>11.5</v>
      </c>
      <c r="H984" s="2">
        <f t="shared" ca="1" si="231"/>
        <v>0.67</v>
      </c>
      <c r="I984" s="2">
        <f t="shared" ca="1" si="232"/>
        <v>79.749232082676329</v>
      </c>
      <c r="J984" s="2">
        <f t="shared" ca="1" si="233"/>
        <v>80.401596704074777</v>
      </c>
      <c r="K984" s="2">
        <f t="shared" ca="1" si="234"/>
        <v>60.452907646490331</v>
      </c>
      <c r="L984" s="2">
        <f t="shared" ca="1" si="235"/>
        <v>58.760041309407399</v>
      </c>
      <c r="M984" s="2">
        <f t="shared" ca="1" si="236"/>
        <v>2969.4519211900601</v>
      </c>
      <c r="N984" s="2">
        <f t="shared" ca="1" si="237"/>
        <v>2986.6576945719275</v>
      </c>
      <c r="O984" t="b">
        <f t="shared" ca="1" si="238"/>
        <v>0</v>
      </c>
      <c r="P984" s="2" t="str">
        <f t="shared" ca="1" si="239"/>
        <v/>
      </c>
    </row>
    <row r="985" spans="1:16">
      <c r="A985" s="2">
        <v>984</v>
      </c>
      <c r="B985" s="2">
        <f t="shared" ca="1" si="225"/>
        <v>1</v>
      </c>
      <c r="C985" s="2">
        <f t="shared" ca="1" si="226"/>
        <v>40.69</v>
      </c>
      <c r="D985" s="2">
        <f t="shared" ca="1" si="227"/>
        <v>45</v>
      </c>
      <c r="E985" s="1" t="str">
        <f t="shared" ca="1" si="228"/>
        <v>stainless_s</v>
      </c>
      <c r="F985" s="2">
        <f t="shared" ca="1" si="229"/>
        <v>797.47941786243496</v>
      </c>
      <c r="G985" s="2">
        <f t="shared" ca="1" si="230"/>
        <v>4.5</v>
      </c>
      <c r="H985" s="2">
        <f t="shared" ca="1" si="231"/>
        <v>0.97</v>
      </c>
      <c r="I985" s="2">
        <f t="shared" ca="1" si="232"/>
        <v>85.874933960330452</v>
      </c>
      <c r="J985" s="2">
        <f t="shared" ca="1" si="233"/>
        <v>77.479251736737268</v>
      </c>
      <c r="K985" s="2">
        <f t="shared" ca="1" si="234"/>
        <v>62.11890768852026</v>
      </c>
      <c r="L985" s="2">
        <f t="shared" ca="1" si="235"/>
        <v>56.426798461875876</v>
      </c>
      <c r="M985" s="2">
        <f t="shared" ca="1" si="236"/>
        <v>2938.7187008983374</v>
      </c>
      <c r="N985" s="2">
        <f t="shared" ca="1" si="237"/>
        <v>2840.1561894588622</v>
      </c>
      <c r="O985" t="b">
        <f t="shared" ca="1" si="238"/>
        <v>1</v>
      </c>
      <c r="P985" s="2">
        <f t="shared" ca="1" si="239"/>
        <v>51.782257856683906</v>
      </c>
    </row>
    <row r="986" spans="1:16">
      <c r="A986" s="2">
        <v>985</v>
      </c>
      <c r="B986" s="2">
        <f t="shared" ca="1" si="225"/>
        <v>0.5</v>
      </c>
      <c r="C986" s="2">
        <f t="shared" ca="1" si="226"/>
        <v>59.14</v>
      </c>
      <c r="D986" s="2">
        <f t="shared" ca="1" si="227"/>
        <v>33</v>
      </c>
      <c r="E986" s="1" t="str">
        <f t="shared" ca="1" si="228"/>
        <v>carbon_steel</v>
      </c>
      <c r="F986" s="2">
        <f t="shared" ca="1" si="229"/>
        <v>797.47941786243496</v>
      </c>
      <c r="G986" s="2">
        <f t="shared" ca="1" si="230"/>
        <v>9.5</v>
      </c>
      <c r="H986" s="2">
        <f t="shared" ca="1" si="231"/>
        <v>0.94</v>
      </c>
      <c r="I986" s="2">
        <f t="shared" ca="1" si="232"/>
        <v>81.926602332037845</v>
      </c>
      <c r="J986" s="2">
        <f t="shared" ca="1" si="233"/>
        <v>69.368044354805988</v>
      </c>
      <c r="K986" s="2">
        <f t="shared" ca="1" si="234"/>
        <v>60.52912249434258</v>
      </c>
      <c r="L986" s="2">
        <f t="shared" ca="1" si="235"/>
        <v>60.98337364962925</v>
      </c>
      <c r="M986" s="2">
        <f t="shared" ca="1" si="236"/>
        <v>3000</v>
      </c>
      <c r="N986" s="2">
        <f t="shared" ca="1" si="237"/>
        <v>2934.9206383773912</v>
      </c>
      <c r="O986" t="b">
        <f t="shared" ca="1" si="238"/>
        <v>0</v>
      </c>
      <c r="P986" s="2" t="str">
        <f t="shared" ca="1" si="239"/>
        <v/>
      </c>
    </row>
    <row r="987" spans="1:16">
      <c r="A987" s="2">
        <v>986</v>
      </c>
      <c r="B987" s="2">
        <f t="shared" ca="1" si="225"/>
        <v>1</v>
      </c>
      <c r="C987" s="2">
        <f t="shared" ca="1" si="226"/>
        <v>32.92</v>
      </c>
      <c r="D987" s="2">
        <f t="shared" ca="1" si="227"/>
        <v>73</v>
      </c>
      <c r="E987" s="1" t="str">
        <f t="shared" ca="1" si="228"/>
        <v>stainless_s</v>
      </c>
      <c r="F987" s="2">
        <f t="shared" ca="1" si="229"/>
        <v>902.52058213756504</v>
      </c>
      <c r="G987" s="2">
        <f t="shared" ca="1" si="230"/>
        <v>11.5</v>
      </c>
      <c r="H987" s="2">
        <f t="shared" ca="1" si="231"/>
        <v>0.41</v>
      </c>
      <c r="I987" s="2">
        <f t="shared" ca="1" si="232"/>
        <v>75.027710583951247</v>
      </c>
      <c r="J987" s="2">
        <f t="shared" ca="1" si="233"/>
        <v>75.125344541293558</v>
      </c>
      <c r="K987" s="2">
        <f t="shared" ca="1" si="234"/>
        <v>60.301301161534411</v>
      </c>
      <c r="L987" s="2">
        <f t="shared" ca="1" si="235"/>
        <v>61.109300168481369</v>
      </c>
      <c r="M987" s="2">
        <f t="shared" ca="1" si="236"/>
        <v>3108.0319340814958</v>
      </c>
      <c r="N987" s="2">
        <f t="shared" ca="1" si="237"/>
        <v>2916.4817158663054</v>
      </c>
      <c r="O987" t="b">
        <f t="shared" ca="1" si="238"/>
        <v>1</v>
      </c>
      <c r="P987" s="2">
        <f t="shared" ca="1" si="239"/>
        <v>36.734865119393987</v>
      </c>
    </row>
    <row r="988" spans="1:16">
      <c r="A988" s="2">
        <v>987</v>
      </c>
      <c r="B988" s="2">
        <f t="shared" ca="1" si="225"/>
        <v>0.9</v>
      </c>
      <c r="C988" s="2">
        <f t="shared" ca="1" si="226"/>
        <v>98.78</v>
      </c>
      <c r="D988" s="2">
        <f t="shared" ca="1" si="227"/>
        <v>52</v>
      </c>
      <c r="E988" s="1" t="str">
        <f t="shared" ca="1" si="228"/>
        <v>stainless_s</v>
      </c>
      <c r="F988" s="2">
        <f t="shared" ca="1" si="229"/>
        <v>864.87551042042355</v>
      </c>
      <c r="G988" s="2">
        <f t="shared" ca="1" si="230"/>
        <v>8.1999999999999993</v>
      </c>
      <c r="H988" s="2">
        <f t="shared" ca="1" si="231"/>
        <v>0.55000000000000004</v>
      </c>
      <c r="I988" s="2">
        <f t="shared" ca="1" si="232"/>
        <v>74.817833052531057</v>
      </c>
      <c r="J988" s="2">
        <f t="shared" ca="1" si="233"/>
        <v>74.497831397442653</v>
      </c>
      <c r="K988" s="2">
        <f t="shared" ca="1" si="234"/>
        <v>59.317365070076555</v>
      </c>
      <c r="L988" s="2">
        <f t="shared" ca="1" si="235"/>
        <v>60.746095263528439</v>
      </c>
      <c r="M988" s="2">
        <f t="shared" ca="1" si="236"/>
        <v>2844.5226405403146</v>
      </c>
      <c r="N988" s="2">
        <f t="shared" ca="1" si="237"/>
        <v>2934.9206383773912</v>
      </c>
      <c r="O988" t="b">
        <f t="shared" ca="1" si="238"/>
        <v>1</v>
      </c>
      <c r="P988" s="2">
        <f t="shared" ca="1" si="239"/>
        <v>92.09181070169042</v>
      </c>
    </row>
    <row r="989" spans="1:16">
      <c r="A989" s="2">
        <v>988</v>
      </c>
      <c r="B989" s="2">
        <f t="shared" ca="1" si="225"/>
        <v>0.4</v>
      </c>
      <c r="C989" s="2">
        <f t="shared" ca="1" si="226"/>
        <v>79.38</v>
      </c>
      <c r="D989" s="2">
        <f t="shared" ca="1" si="227"/>
        <v>-14</v>
      </c>
      <c r="E989" s="1" t="str">
        <f t="shared" ca="1" si="228"/>
        <v>carbon_steel</v>
      </c>
      <c r="F989" s="2">
        <f t="shared" ca="1" si="229"/>
        <v>894.2737308453751</v>
      </c>
      <c r="G989" s="2">
        <f t="shared" ca="1" si="230"/>
        <v>5.4</v>
      </c>
      <c r="H989" s="2">
        <f t="shared" ca="1" si="231"/>
        <v>0.76</v>
      </c>
      <c r="I989" s="2">
        <f t="shared" ca="1" si="232"/>
        <v>80.376349310499151</v>
      </c>
      <c r="J989" s="2">
        <f t="shared" ca="1" si="233"/>
        <v>75.502168602557347</v>
      </c>
      <c r="K989" s="2">
        <f t="shared" ca="1" si="234"/>
        <v>57.580736258945279</v>
      </c>
      <c r="L989" s="2">
        <f t="shared" ca="1" si="235"/>
        <v>59.74852452181365</v>
      </c>
      <c r="M989" s="2">
        <f t="shared" ca="1" si="236"/>
        <v>3061.2812991016626</v>
      </c>
      <c r="N989" s="2">
        <f t="shared" ca="1" si="237"/>
        <v>2865.2436924591893</v>
      </c>
      <c r="O989" t="b">
        <f t="shared" ca="1" si="238"/>
        <v>1</v>
      </c>
      <c r="P989" s="2">
        <f t="shared" ca="1" si="239"/>
        <v>90.492361243365011</v>
      </c>
    </row>
    <row r="990" spans="1:16">
      <c r="A990" s="2">
        <v>989</v>
      </c>
      <c r="B990" s="2">
        <f t="shared" ca="1" si="225"/>
        <v>0.4</v>
      </c>
      <c r="C990" s="2">
        <f t="shared" ca="1" si="226"/>
        <v>60.11</v>
      </c>
      <c r="D990" s="2">
        <f t="shared" ca="1" si="227"/>
        <v>67</v>
      </c>
      <c r="E990" s="1" t="str">
        <f t="shared" ca="1" si="228"/>
        <v>carbon_steel</v>
      </c>
      <c r="F990" s="2">
        <f t="shared" ca="1" si="229"/>
        <v>836.80260502980298</v>
      </c>
      <c r="G990" s="2">
        <f t="shared" ca="1" si="230"/>
        <v>8.1999999999999993</v>
      </c>
      <c r="H990" s="2">
        <f t="shared" ca="1" si="231"/>
        <v>0.24</v>
      </c>
      <c r="I990" s="2">
        <f t="shared" ca="1" si="232"/>
        <v>76.783272973035409</v>
      </c>
      <c r="J990" s="2">
        <f t="shared" ca="1" si="233"/>
        <v>74.24515392251611</v>
      </c>
      <c r="K990" s="2">
        <f t="shared" ca="1" si="234"/>
        <v>57.88109231147974</v>
      </c>
      <c r="L990" s="2">
        <f t="shared" ca="1" si="235"/>
        <v>59.403096397343525</v>
      </c>
      <c r="M990" s="2">
        <f t="shared" ca="1" si="236"/>
        <v>3017.6374164780859</v>
      </c>
      <c r="N990" s="2">
        <f t="shared" ca="1" si="237"/>
        <v>2869.0612299764703</v>
      </c>
      <c r="O990" t="b">
        <f t="shared" ca="1" si="238"/>
        <v>1</v>
      </c>
      <c r="P990" s="2">
        <f t="shared" ca="1" si="239"/>
        <v>25.111227283905485</v>
      </c>
    </row>
    <row r="991" spans="1:16">
      <c r="A991" s="2">
        <v>990</v>
      </c>
      <c r="B991" s="2">
        <f t="shared" ca="1" si="225"/>
        <v>0.3</v>
      </c>
      <c r="C991" s="2">
        <f t="shared" ca="1" si="226"/>
        <v>60.06</v>
      </c>
      <c r="D991" s="2">
        <f t="shared" ca="1" si="227"/>
        <v>41</v>
      </c>
      <c r="E991" s="1" t="str">
        <f t="shared" ca="1" si="228"/>
        <v>stainless_s</v>
      </c>
      <c r="F991" s="2">
        <f t="shared" ca="1" si="229"/>
        <v>878.62495759438582</v>
      </c>
      <c r="G991" s="2">
        <f t="shared" ca="1" si="230"/>
        <v>4.5</v>
      </c>
      <c r="H991" s="2">
        <f t="shared" ca="1" si="231"/>
        <v>0.83</v>
      </c>
      <c r="I991" s="2">
        <f t="shared" ca="1" si="232"/>
        <v>86.132640600183052</v>
      </c>
      <c r="J991" s="2">
        <f t="shared" ca="1" si="233"/>
        <v>76.659266732184079</v>
      </c>
      <c r="K991" s="2">
        <f t="shared" ca="1" si="234"/>
        <v>64.664320783790558</v>
      </c>
      <c r="L991" s="2">
        <f t="shared" ca="1" si="235"/>
        <v>57.083557635701808</v>
      </c>
      <c r="M991" s="2">
        <f t="shared" ca="1" si="236"/>
        <v>3005.0153583464735</v>
      </c>
      <c r="N991" s="2">
        <f t="shared" ca="1" si="237"/>
        <v>2830.6650540148298</v>
      </c>
      <c r="O991" t="b">
        <f t="shared" ca="1" si="238"/>
        <v>1</v>
      </c>
      <c r="P991" s="2">
        <f t="shared" ca="1" si="239"/>
        <v>55.49887832975736</v>
      </c>
    </row>
    <row r="992" spans="1:16">
      <c r="A992" s="2">
        <v>991</v>
      </c>
      <c r="B992" s="2">
        <f t="shared" ca="1" si="225"/>
        <v>0.9</v>
      </c>
      <c r="C992" s="2">
        <f t="shared" ca="1" si="226"/>
        <v>38.47</v>
      </c>
      <c r="D992" s="2">
        <f t="shared" ca="1" si="227"/>
        <v>61</v>
      </c>
      <c r="E992" s="1" t="str">
        <f t="shared" ca="1" si="228"/>
        <v>stainless_s</v>
      </c>
      <c r="F992" s="2">
        <f t="shared" ca="1" si="229"/>
        <v>864.03096397343529</v>
      </c>
      <c r="G992" s="2">
        <f t="shared" ca="1" si="230"/>
        <v>7.5</v>
      </c>
      <c r="H992" s="2">
        <f t="shared" ca="1" si="231"/>
        <v>0.33</v>
      </c>
      <c r="I992" s="2">
        <f t="shared" ca="1" si="232"/>
        <v>73.592242172276997</v>
      </c>
      <c r="J992" s="2">
        <f t="shared" ca="1" si="233"/>
        <v>79.389481475256147</v>
      </c>
      <c r="K992" s="2">
        <f t="shared" ca="1" si="234"/>
        <v>62.862495759438588</v>
      </c>
      <c r="L992" s="2">
        <f t="shared" ca="1" si="235"/>
        <v>58.760041309407399</v>
      </c>
      <c r="M992" s="2">
        <f t="shared" ca="1" si="236"/>
        <v>3020.189347914185</v>
      </c>
      <c r="N992" s="2">
        <f t="shared" ca="1" si="237"/>
        <v>3079.638320897795</v>
      </c>
      <c r="O992" t="b">
        <f t="shared" ca="1" si="238"/>
        <v>0</v>
      </c>
      <c r="P992" s="2" t="str">
        <f t="shared" ca="1" si="239"/>
        <v/>
      </c>
    </row>
    <row r="993" spans="1:16">
      <c r="A993" s="2">
        <v>992</v>
      </c>
      <c r="B993" s="2">
        <f t="shared" ca="1" si="225"/>
        <v>0.9</v>
      </c>
      <c r="C993" s="2">
        <f t="shared" ca="1" si="226"/>
        <v>34.74</v>
      </c>
      <c r="D993" s="2">
        <f t="shared" ca="1" si="227"/>
        <v>11</v>
      </c>
      <c r="E993" s="1" t="str">
        <f t="shared" ca="1" si="228"/>
        <v>carbon_steel</v>
      </c>
      <c r="F993" s="2">
        <f t="shared" ca="1" si="229"/>
        <v>881.09300168481366</v>
      </c>
      <c r="G993" s="2">
        <f t="shared" ca="1" si="230"/>
        <v>8.3000000000000007</v>
      </c>
      <c r="H993" s="2">
        <f t="shared" ca="1" si="231"/>
        <v>0.5</v>
      </c>
      <c r="I993" s="2">
        <f t="shared" ca="1" si="232"/>
        <v>84.972289416048753</v>
      </c>
      <c r="J993" s="2">
        <f t="shared" ca="1" si="233"/>
        <v>70.791893832135429</v>
      </c>
      <c r="K993" s="2">
        <f t="shared" ca="1" si="234"/>
        <v>60.452907646490331</v>
      </c>
      <c r="L993" s="2">
        <f t="shared" ca="1" si="235"/>
        <v>57.547092353509669</v>
      </c>
      <c r="M993" s="2">
        <f t="shared" ca="1" si="236"/>
        <v>2938.7187008983374</v>
      </c>
      <c r="N993" s="2">
        <f t="shared" ca="1" si="237"/>
        <v>2906.9849448098566</v>
      </c>
      <c r="O993" t="b">
        <f t="shared" ca="1" si="238"/>
        <v>0</v>
      </c>
      <c r="P993" s="2" t="str">
        <f t="shared" ca="1" si="239"/>
        <v/>
      </c>
    </row>
    <row r="994" spans="1:16">
      <c r="A994" s="2">
        <v>993</v>
      </c>
      <c r="B994" s="2">
        <f t="shared" ca="1" si="225"/>
        <v>0.7</v>
      </c>
      <c r="C994" s="2">
        <f t="shared" ca="1" si="226"/>
        <v>30.82</v>
      </c>
      <c r="D994" s="2">
        <f t="shared" ca="1" si="227"/>
        <v>45</v>
      </c>
      <c r="E994" s="1" t="str">
        <f t="shared" ca="1" si="228"/>
        <v>stainless_s</v>
      </c>
      <c r="F994" s="2">
        <f t="shared" ca="1" si="229"/>
        <v>847.74190413700512</v>
      </c>
      <c r="G994" s="2">
        <f t="shared" ca="1" si="230"/>
        <v>6</v>
      </c>
      <c r="H994" s="2">
        <f t="shared" ca="1" si="231"/>
        <v>0.16</v>
      </c>
      <c r="I994" s="2">
        <f t="shared" ca="1" si="232"/>
        <v>80.75484607748389</v>
      </c>
      <c r="J994" s="2">
        <f t="shared" ca="1" si="233"/>
        <v>73.073397667962155</v>
      </c>
      <c r="K994" s="2">
        <f t="shared" ca="1" si="234"/>
        <v>60.452907646490331</v>
      </c>
      <c r="L994" s="2">
        <f t="shared" ca="1" si="235"/>
        <v>58.837957103342362</v>
      </c>
      <c r="M994" s="2">
        <f t="shared" ca="1" si="236"/>
        <v>3140.5071560309634</v>
      </c>
      <c r="N994" s="2">
        <f t="shared" ca="1" si="237"/>
        <v>3012.928061524965</v>
      </c>
      <c r="O994" t="b">
        <f t="shared" ca="1" si="238"/>
        <v>1</v>
      </c>
      <c r="P994" s="2">
        <f t="shared" ca="1" si="239"/>
        <v>28.733241605852388</v>
      </c>
    </row>
    <row r="995" spans="1:16">
      <c r="A995" s="2">
        <v>994</v>
      </c>
      <c r="B995" s="2">
        <f t="shared" ca="1" si="225"/>
        <v>0.5</v>
      </c>
      <c r="C995" s="2">
        <f t="shared" ca="1" si="226"/>
        <v>79.75</v>
      </c>
      <c r="D995" s="2">
        <f t="shared" ca="1" si="227"/>
        <v>40</v>
      </c>
      <c r="E995" s="1" t="str">
        <f t="shared" ca="1" si="228"/>
        <v>carbon_steel</v>
      </c>
      <c r="F995" s="2">
        <f t="shared" ca="1" si="229"/>
        <v>855.29122494342585</v>
      </c>
      <c r="G995" s="2">
        <f t="shared" ca="1" si="230"/>
        <v>12</v>
      </c>
      <c r="H995" s="2">
        <f t="shared" ca="1" si="231"/>
        <v>0.42</v>
      </c>
      <c r="I995" s="2">
        <f t="shared" ca="1" si="232"/>
        <v>84.576825439214062</v>
      </c>
      <c r="J995" s="2">
        <f t="shared" ca="1" si="233"/>
        <v>69.125066039669548</v>
      </c>
      <c r="K995" s="2">
        <f t="shared" ca="1" si="234"/>
        <v>56.890699831518631</v>
      </c>
      <c r="L995" s="2">
        <f t="shared" ca="1" si="235"/>
        <v>56.844038600777296</v>
      </c>
      <c r="M995" s="2">
        <f t="shared" ca="1" si="236"/>
        <v>3038.5320466407566</v>
      </c>
      <c r="N995" s="2">
        <f t="shared" ca="1" si="237"/>
        <v>3097.1833744043934</v>
      </c>
      <c r="O995" t="b">
        <f t="shared" ca="1" si="238"/>
        <v>0</v>
      </c>
      <c r="P995" s="2" t="str">
        <f t="shared" ca="1" si="239"/>
        <v/>
      </c>
    </row>
    <row r="996" spans="1:16">
      <c r="A996" s="2">
        <v>995</v>
      </c>
      <c r="B996" s="2">
        <f t="shared" ca="1" si="225"/>
        <v>0.7</v>
      </c>
      <c r="C996" s="2">
        <f t="shared" ca="1" si="226"/>
        <v>11.98</v>
      </c>
      <c r="D996" s="2">
        <f t="shared" ca="1" si="227"/>
        <v>9</v>
      </c>
      <c r="E996" s="1" t="str">
        <f t="shared" ca="1" si="228"/>
        <v>stainless_s</v>
      </c>
      <c r="F996" s="2">
        <f t="shared" ca="1" si="229"/>
        <v>871.18907688520267</v>
      </c>
      <c r="G996" s="2">
        <f t="shared" ca="1" si="230"/>
        <v>12</v>
      </c>
      <c r="H996" s="2">
        <f t="shared" ca="1" si="231"/>
        <v>0.4</v>
      </c>
      <c r="I996" s="2">
        <f t="shared" ca="1" si="232"/>
        <v>82.199565828366175</v>
      </c>
      <c r="J996" s="2">
        <f t="shared" ca="1" si="233"/>
        <v>81.703775168451074</v>
      </c>
      <c r="K996" s="2">
        <f t="shared" ca="1" si="234"/>
        <v>59.92479327522387</v>
      </c>
      <c r="L996" s="2">
        <f t="shared" ca="1" si="235"/>
        <v>62.427373084537514</v>
      </c>
      <c r="M996" s="2">
        <f t="shared" ca="1" si="236"/>
        <v>3084.1621233572914</v>
      </c>
      <c r="N996" s="2">
        <f t="shared" ca="1" si="237"/>
        <v>2953.0082689910455</v>
      </c>
      <c r="O996" t="b">
        <f t="shared" ca="1" si="238"/>
        <v>1</v>
      </c>
      <c r="P996" s="2">
        <f t="shared" ca="1" si="239"/>
        <v>6.7487197861531385</v>
      </c>
    </row>
    <row r="997" spans="1:16">
      <c r="A997" s="2">
        <v>996</v>
      </c>
      <c r="B997" s="2">
        <f t="shared" ca="1" si="225"/>
        <v>0.6</v>
      </c>
      <c r="C997" s="2">
        <f t="shared" ca="1" si="226"/>
        <v>90.89</v>
      </c>
      <c r="D997" s="2">
        <f t="shared" ca="1" si="227"/>
        <v>35</v>
      </c>
      <c r="E997" s="1" t="str">
        <f t="shared" ca="1" si="228"/>
        <v>stainless_s</v>
      </c>
      <c r="F997" s="2">
        <f t="shared" ca="1" si="229"/>
        <v>814.75039623801729</v>
      </c>
      <c r="G997" s="2">
        <f t="shared" ca="1" si="230"/>
        <v>5.8</v>
      </c>
      <c r="H997" s="2">
        <f t="shared" ca="1" si="231"/>
        <v>0.18</v>
      </c>
      <c r="I997" s="2">
        <f t="shared" ca="1" si="232"/>
        <v>84.770826265730975</v>
      </c>
      <c r="J997" s="2">
        <f t="shared" ca="1" si="233"/>
        <v>72.800434171633825</v>
      </c>
      <c r="K997" s="2">
        <f t="shared" ca="1" si="234"/>
        <v>59.083557635701808</v>
      </c>
      <c r="L997" s="2">
        <f t="shared" ca="1" si="235"/>
        <v>62.934560880854413</v>
      </c>
      <c r="M997" s="2">
        <f t="shared" ca="1" si="236"/>
        <v>2932.551024980392</v>
      </c>
      <c r="N997" s="2">
        <f t="shared" ca="1" si="237"/>
        <v>2887.071938475035</v>
      </c>
      <c r="O997" t="b">
        <f t="shared" ca="1" si="238"/>
        <v>0</v>
      </c>
      <c r="P997" s="2" t="str">
        <f t="shared" ca="1" si="239"/>
        <v/>
      </c>
    </row>
    <row r="998" spans="1:16">
      <c r="A998" s="2">
        <v>997</v>
      </c>
      <c r="B998" s="2">
        <f t="shared" ca="1" si="225"/>
        <v>0.4</v>
      </c>
      <c r="C998" s="2">
        <f t="shared" ca="1" si="226"/>
        <v>68.27</v>
      </c>
      <c r="D998" s="2">
        <f t="shared" ca="1" si="227"/>
        <v>69</v>
      </c>
      <c r="E998" s="1" t="str">
        <f t="shared" ca="1" si="228"/>
        <v>carbon_steel</v>
      </c>
      <c r="F998" s="2">
        <f t="shared" ca="1" si="229"/>
        <v>861.55961399222701</v>
      </c>
      <c r="G998" s="2">
        <f t="shared" ca="1" si="230"/>
        <v>6.9</v>
      </c>
      <c r="H998" s="2">
        <f t="shared" ca="1" si="231"/>
        <v>0.61</v>
      </c>
      <c r="I998" s="2">
        <f t="shared" ca="1" si="232"/>
        <v>82.479251736737268</v>
      </c>
      <c r="J998" s="2">
        <f t="shared" ca="1" si="233"/>
        <v>79.032106235091206</v>
      </c>
      <c r="K998" s="2">
        <f t="shared" ca="1" si="234"/>
        <v>58.680260502980296</v>
      </c>
      <c r="L998" s="2">
        <f t="shared" ca="1" si="235"/>
        <v>53.977734898929356</v>
      </c>
      <c r="M998" s="2">
        <f t="shared" ca="1" si="236"/>
        <v>3015.0969215496775</v>
      </c>
      <c r="N998" s="2">
        <f t="shared" ca="1" si="237"/>
        <v>3059.8438105411374</v>
      </c>
      <c r="O998" t="b">
        <f t="shared" ca="1" si="238"/>
        <v>0</v>
      </c>
      <c r="P998" s="2" t="str">
        <f t="shared" ca="1" si="239"/>
        <v/>
      </c>
    </row>
    <row r="999" spans="1:16">
      <c r="A999" s="2">
        <v>998</v>
      </c>
      <c r="B999" s="2">
        <f t="shared" ca="1" si="225"/>
        <v>0.7</v>
      </c>
      <c r="C999" s="2">
        <f t="shared" ca="1" si="226"/>
        <v>82.24</v>
      </c>
      <c r="D999" s="2">
        <f t="shared" ca="1" si="227"/>
        <v>-7</v>
      </c>
      <c r="E999" s="1" t="str">
        <f t="shared" ca="1" si="228"/>
        <v>carbon_steel</v>
      </c>
      <c r="F999" s="2">
        <f t="shared" ca="1" si="229"/>
        <v>856.05680437425553</v>
      </c>
      <c r="G999" s="2">
        <f t="shared" ca="1" si="230"/>
        <v>7.7</v>
      </c>
      <c r="H999" s="2">
        <f t="shared" ca="1" si="231"/>
        <v>0.55000000000000004</v>
      </c>
      <c r="I999" s="2">
        <f t="shared" ca="1" si="232"/>
        <v>85.631955645194012</v>
      </c>
      <c r="J999" s="2">
        <f t="shared" ca="1" si="233"/>
        <v>71.93593504491686</v>
      </c>
      <c r="K999" s="2">
        <f t="shared" ca="1" si="234"/>
        <v>63.109300168481369</v>
      </c>
      <c r="L999" s="2">
        <f t="shared" ca="1" si="235"/>
        <v>57.547092353509669</v>
      </c>
      <c r="M999" s="2">
        <f t="shared" ca="1" si="236"/>
        <v>3108.0319340814958</v>
      </c>
      <c r="N999" s="2">
        <f t="shared" ca="1" si="237"/>
        <v>2880.0590191274541</v>
      </c>
      <c r="O999" t="b">
        <f t="shared" ca="1" si="238"/>
        <v>1</v>
      </c>
      <c r="P999" s="2">
        <f t="shared" ca="1" si="239"/>
        <v>74.206553044010434</v>
      </c>
    </row>
    <row r="1000" spans="1:16">
      <c r="A1000" s="2">
        <v>999</v>
      </c>
      <c r="B1000" s="2">
        <f t="shared" ca="1" si="225"/>
        <v>0.6</v>
      </c>
      <c r="C1000" s="2">
        <f t="shared" ca="1" si="226"/>
        <v>87.77</v>
      </c>
      <c r="D1000" s="2">
        <f t="shared" ca="1" si="227"/>
        <v>-14</v>
      </c>
      <c r="E1000" s="1" t="str">
        <f t="shared" ca="1" si="228"/>
        <v>stainless_s</v>
      </c>
      <c r="F1000" s="2">
        <f t="shared" ca="1" si="229"/>
        <v>817.59041977555125</v>
      </c>
      <c r="G1000" s="2">
        <f t="shared" ca="1" si="230"/>
        <v>6.7</v>
      </c>
      <c r="H1000" s="2">
        <f t="shared" ca="1" si="231"/>
        <v>0.84</v>
      </c>
      <c r="I1000" s="2">
        <f t="shared" ca="1" si="232"/>
        <v>80.376349310499151</v>
      </c>
      <c r="J1000" s="2">
        <f t="shared" ca="1" si="233"/>
        <v>70.027710583951247</v>
      </c>
      <c r="K1000" s="2">
        <f t="shared" ca="1" si="234"/>
        <v>63.844654696633803</v>
      </c>
      <c r="L1000" s="2">
        <f t="shared" ca="1" si="235"/>
        <v>60.98337364962925</v>
      </c>
      <c r="M1000" s="2">
        <f t="shared" ca="1" si="236"/>
        <v>3002.5068908258713</v>
      </c>
      <c r="N1000" s="2">
        <f t="shared" ca="1" si="237"/>
        <v>3097.1833744043934</v>
      </c>
      <c r="O1000" t="b">
        <f t="shared" ca="1" si="238"/>
        <v>1</v>
      </c>
      <c r="P1000" s="2">
        <f t="shared" ca="1" si="239"/>
        <v>7.6155426269258273</v>
      </c>
    </row>
    <row r="1001" spans="1:16">
      <c r="A1001" s="2">
        <v>1000</v>
      </c>
      <c r="B1001" s="2">
        <f t="shared" ca="1" si="225"/>
        <v>1</v>
      </c>
      <c r="C1001" s="2">
        <f t="shared" ca="1" si="226"/>
        <v>15.92</v>
      </c>
      <c r="D1001" s="2">
        <f t="shared" ca="1" si="227"/>
        <v>7</v>
      </c>
      <c r="E1001" s="1" t="str">
        <f t="shared" ca="1" si="228"/>
        <v>carbon_steel</v>
      </c>
      <c r="F1001" s="2">
        <f t="shared" ca="1" si="229"/>
        <v>881.09300168481366</v>
      </c>
      <c r="G1001" s="2">
        <f t="shared" ca="1" si="230"/>
        <v>5.8</v>
      </c>
      <c r="H1001" s="2">
        <f t="shared" ca="1" si="231"/>
        <v>0.45</v>
      </c>
      <c r="I1001" s="2">
        <f t="shared" ca="1" si="232"/>
        <v>78.733264484320998</v>
      </c>
      <c r="J1001" s="2">
        <f t="shared" ca="1" si="233"/>
        <v>72.520748263262732</v>
      </c>
      <c r="K1001" s="2">
        <f t="shared" ca="1" si="234"/>
        <v>57.683420357433945</v>
      </c>
      <c r="L1001" s="2">
        <f t="shared" ca="1" si="235"/>
        <v>59.075376379753578</v>
      </c>
      <c r="M1001" s="2">
        <f t="shared" ca="1" si="236"/>
        <v>2926.1153150814785</v>
      </c>
      <c r="N1001" s="2">
        <f t="shared" ca="1" si="237"/>
        <v>2965.0793616226088</v>
      </c>
      <c r="O1001" t="b">
        <f t="shared" ca="1" si="238"/>
        <v>0</v>
      </c>
      <c r="P1001" s="2" t="str">
        <f t="shared" ca="1" si="239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E335C-C2A7-4557-B4E3-9D1473E88D49}">
  <dimension ref="A1:C21"/>
  <sheetViews>
    <sheetView workbookViewId="0">
      <selection activeCell="C24" sqref="C24"/>
    </sheetView>
  </sheetViews>
  <sheetFormatPr defaultRowHeight="14.25"/>
  <cols>
    <col min="1" max="1" width="3.3984375" bestFit="1" customWidth="1"/>
    <col min="2" max="2" width="25.796875" bestFit="1" customWidth="1"/>
    <col min="3" max="3" width="51.46484375" bestFit="1" customWidth="1"/>
    <col min="4" max="4" width="10.796875" bestFit="1" customWidth="1"/>
    <col min="5" max="5" width="1.59765625" bestFit="1" customWidth="1"/>
    <col min="6" max="6" width="12.33203125" bestFit="1" customWidth="1"/>
    <col min="7" max="7" width="11.6640625" bestFit="1" customWidth="1"/>
  </cols>
  <sheetData>
    <row r="1" spans="1:3">
      <c r="A1" t="s">
        <v>0</v>
      </c>
      <c r="B1" t="s">
        <v>3</v>
      </c>
      <c r="C1" t="s">
        <v>4</v>
      </c>
    </row>
    <row r="2" spans="1:3">
      <c r="A2" t="s">
        <v>0</v>
      </c>
      <c r="B2" t="s">
        <v>1</v>
      </c>
      <c r="C2" t="s">
        <v>5</v>
      </c>
    </row>
    <row r="3" spans="1:3">
      <c r="A3" t="s">
        <v>0</v>
      </c>
      <c r="B3" t="s">
        <v>2</v>
      </c>
      <c r="C3" t="s">
        <v>6</v>
      </c>
    </row>
    <row r="4" spans="1:3">
      <c r="A4" t="s">
        <v>0</v>
      </c>
      <c r="B4" t="s">
        <v>7</v>
      </c>
      <c r="C4" t="s">
        <v>8</v>
      </c>
    </row>
    <row r="5" spans="1:3">
      <c r="A5" t="s">
        <v>0</v>
      </c>
      <c r="B5" t="s">
        <v>9</v>
      </c>
      <c r="C5" t="s">
        <v>28</v>
      </c>
    </row>
    <row r="6" spans="1:3">
      <c r="A6" t="s">
        <v>0</v>
      </c>
      <c r="B6" t="s">
        <v>10</v>
      </c>
      <c r="C6" t="s">
        <v>11</v>
      </c>
    </row>
    <row r="7" spans="1:3">
      <c r="A7" t="s">
        <v>0</v>
      </c>
      <c r="B7" t="s">
        <v>12</v>
      </c>
      <c r="C7" t="s">
        <v>13</v>
      </c>
    </row>
    <row r="8" spans="1:3">
      <c r="A8" t="s">
        <v>0</v>
      </c>
      <c r="B8" t="s">
        <v>14</v>
      </c>
      <c r="C8" t="s">
        <v>15</v>
      </c>
    </row>
    <row r="9" spans="1:3">
      <c r="A9" t="s">
        <v>0</v>
      </c>
      <c r="B9" t="s">
        <v>16</v>
      </c>
      <c r="C9" t="s">
        <v>17</v>
      </c>
    </row>
    <row r="10" spans="1:3">
      <c r="B10" t="s">
        <v>18</v>
      </c>
      <c r="C10" t="s">
        <v>19</v>
      </c>
    </row>
    <row r="11" spans="1:3">
      <c r="A11" t="s">
        <v>0</v>
      </c>
      <c r="B11" t="s">
        <v>20</v>
      </c>
      <c r="C11" t="s">
        <v>21</v>
      </c>
    </row>
    <row r="12" spans="1:3">
      <c r="A12" t="s">
        <v>0</v>
      </c>
      <c r="B12" t="s">
        <v>22</v>
      </c>
      <c r="C12" t="s">
        <v>23</v>
      </c>
    </row>
    <row r="13" spans="1:3">
      <c r="A13" t="s">
        <v>0</v>
      </c>
      <c r="B13" t="s">
        <v>24</v>
      </c>
      <c r="C13" t="s">
        <v>25</v>
      </c>
    </row>
    <row r="14" spans="1:3">
      <c r="A14" t="s">
        <v>0</v>
      </c>
      <c r="B14" t="s">
        <v>26</v>
      </c>
      <c r="C14" t="s">
        <v>27</v>
      </c>
    </row>
    <row r="15" spans="1:3">
      <c r="A15" t="s">
        <v>0</v>
      </c>
    </row>
    <row r="16" spans="1:3">
      <c r="A16" t="s">
        <v>0</v>
      </c>
    </row>
    <row r="18" spans="2:2">
      <c r="B18" s="5" t="s">
        <v>29</v>
      </c>
    </row>
    <row r="19" spans="2:2">
      <c r="B19" s="4"/>
    </row>
    <row r="20" spans="2:2">
      <c r="B20" s="5" t="s">
        <v>30</v>
      </c>
    </row>
    <row r="21" spans="2:2">
      <c r="B21" s="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Saputelli</dc:creator>
  <cp:lastModifiedBy>Luigi Saputelli</cp:lastModifiedBy>
  <dcterms:created xsi:type="dcterms:W3CDTF">2025-07-21T13:22:28Z</dcterms:created>
  <dcterms:modified xsi:type="dcterms:W3CDTF">2025-07-21T13:47:40Z</dcterms:modified>
</cp:coreProperties>
</file>