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qib Bedar\Desktop\ICT-1st\ICT LAB PRACTISE\"/>
    </mc:Choice>
  </mc:AlternateContent>
  <xr:revisionPtr revIDLastSave="0" documentId="13_ncr:1_{348B0F3B-A4FF-4598-AD46-CFEED8654D81}" xr6:coauthVersionLast="47" xr6:coauthVersionMax="47" xr10:uidLastSave="{00000000-0000-0000-0000-000000000000}"/>
  <bookViews>
    <workbookView xWindow="-120" yWindow="-120" windowWidth="20730" windowHeight="11040" xr2:uid="{55751353-65E6-4472-A4A1-BF8659A31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Y5" i="1" l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EB31" i="1" s="1"/>
  <c r="DZ32" i="1"/>
  <c r="DZ33" i="1"/>
  <c r="DZ34" i="1"/>
  <c r="DZ35" i="1"/>
  <c r="EB35" i="1" s="1"/>
  <c r="DZ36" i="1"/>
  <c r="DZ37" i="1"/>
  <c r="DZ38" i="1"/>
  <c r="DZ39" i="1"/>
  <c r="EB39" i="1" s="1"/>
  <c r="DZ40" i="1"/>
  <c r="EB40" i="1" s="1"/>
  <c r="DZ41" i="1"/>
  <c r="DZ42" i="1"/>
  <c r="DZ43" i="1"/>
  <c r="EB43" i="1" s="1"/>
  <c r="DZ44" i="1"/>
  <c r="EB44" i="1" s="1"/>
  <c r="DZ45" i="1"/>
  <c r="EB45" i="1" s="1"/>
  <c r="DZ46" i="1"/>
  <c r="DZ47" i="1"/>
  <c r="EB47" i="1" s="1"/>
  <c r="DZ48" i="1"/>
  <c r="EB48" i="1" s="1"/>
  <c r="DZ49" i="1"/>
  <c r="EB49" i="1" s="1"/>
  <c r="DZ50" i="1"/>
  <c r="DZ5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6" i="1"/>
  <c r="DY7" i="1"/>
  <c r="DY8" i="1"/>
  <c r="DY9" i="1"/>
  <c r="DY10" i="1"/>
  <c r="EB27" i="1" l="1"/>
  <c r="EB50" i="1"/>
  <c r="EB46" i="1"/>
  <c r="EB42" i="1"/>
  <c r="EB38" i="1"/>
  <c r="EB34" i="1"/>
  <c r="EB30" i="1"/>
  <c r="EB26" i="1"/>
  <c r="EB22" i="1"/>
  <c r="EB18" i="1"/>
  <c r="EB14" i="1"/>
  <c r="EB10" i="1"/>
  <c r="EB6" i="1"/>
  <c r="EB23" i="1"/>
  <c r="EB15" i="1"/>
  <c r="EB41" i="1"/>
  <c r="EB37" i="1"/>
  <c r="EB33" i="1"/>
  <c r="EB29" i="1"/>
  <c r="EB25" i="1"/>
  <c r="EB21" i="1"/>
  <c r="EB17" i="1"/>
  <c r="EB13" i="1"/>
  <c r="EB36" i="1"/>
  <c r="EB32" i="1"/>
  <c r="EB28" i="1"/>
  <c r="EB24" i="1"/>
  <c r="EB20" i="1"/>
  <c r="EB16" i="1"/>
  <c r="EB12" i="1"/>
  <c r="EB19" i="1"/>
  <c r="EB11" i="1"/>
  <c r="EB5" i="1"/>
  <c r="EB9" i="1"/>
  <c r="EB8" i="1"/>
  <c r="EB7" i="1"/>
</calcChain>
</file>

<file path=xl/sharedStrings.xml><?xml version="1.0" encoding="utf-8"?>
<sst xmlns="http://schemas.openxmlformats.org/spreadsheetml/2006/main" count="253" uniqueCount="61">
  <si>
    <t>S.No</t>
  </si>
  <si>
    <t>Student Name</t>
  </si>
  <si>
    <t>Reg.No</t>
  </si>
  <si>
    <t>Jan_2024</t>
  </si>
  <si>
    <t>Feb_2024</t>
  </si>
  <si>
    <t>Students Attendance Register</t>
  </si>
  <si>
    <t>March_2024</t>
  </si>
  <si>
    <t>Apr_2024</t>
  </si>
  <si>
    <t>P</t>
  </si>
  <si>
    <t>A</t>
  </si>
  <si>
    <t>Ali Ahmed</t>
  </si>
  <si>
    <t>Ahmed Hussain</t>
  </si>
  <si>
    <t>Saqib Bedar</t>
  </si>
  <si>
    <t>Yasri Hussain</t>
  </si>
  <si>
    <t>Faiq Ali</t>
  </si>
  <si>
    <t>Mubashir Tahir</t>
  </si>
  <si>
    <t>Tahir Hussain</t>
  </si>
  <si>
    <t>Noor Ali</t>
  </si>
  <si>
    <t>Noor Khan</t>
  </si>
  <si>
    <t>Wali Muhammad</t>
  </si>
  <si>
    <t>Asad Khan</t>
  </si>
  <si>
    <t>Awais Ahmed</t>
  </si>
  <si>
    <t>Ghiasuddin</t>
  </si>
  <si>
    <t>Muhib Ali</t>
  </si>
  <si>
    <t>Shoaib Akhtar</t>
  </si>
  <si>
    <t xml:space="preserve">Hussain </t>
  </si>
  <si>
    <t>Wali Ahmed</t>
  </si>
  <si>
    <t>Tameez</t>
  </si>
  <si>
    <t>Shakir</t>
  </si>
  <si>
    <t>Shahid Khan</t>
  </si>
  <si>
    <t>Qubra Khan</t>
  </si>
  <si>
    <t>Riffa Inayat</t>
  </si>
  <si>
    <t>Sana Chandio</t>
  </si>
  <si>
    <t>Humaira Kareem</t>
  </si>
  <si>
    <t>Shahida Anam</t>
  </si>
  <si>
    <t>Hussain Talat</t>
  </si>
  <si>
    <t>Bilal Khan</t>
  </si>
  <si>
    <t>Ali Talib</t>
  </si>
  <si>
    <t>Fahad Hussain</t>
  </si>
  <si>
    <t>Noor Muhammad</t>
  </si>
  <si>
    <t>Shahid Ali</t>
  </si>
  <si>
    <t>Wahid Ahmed</t>
  </si>
  <si>
    <t>Haji Akmal</t>
  </si>
  <si>
    <t>Innayat Khan</t>
  </si>
  <si>
    <t>Muzamil Ali</t>
  </si>
  <si>
    <t>Mudasir Ali</t>
  </si>
  <si>
    <t>Hakim Chandio</t>
  </si>
  <si>
    <t>Aashique Ali</t>
  </si>
  <si>
    <t>Hussain Khan</t>
  </si>
  <si>
    <t>Wahid Bux</t>
  </si>
  <si>
    <t>Ahmed Bux</t>
  </si>
  <si>
    <t>Noman Butt</t>
  </si>
  <si>
    <t>Shahrukh khan</t>
  </si>
  <si>
    <t>Salman Ali</t>
  </si>
  <si>
    <t>Amir Khan</t>
  </si>
  <si>
    <t>Bilal Talat</t>
  </si>
  <si>
    <t>Total Students</t>
  </si>
  <si>
    <t>Present Students</t>
  </si>
  <si>
    <t xml:space="preserve">Absent Students </t>
  </si>
  <si>
    <t xml:space="preserve">Attendance % </t>
  </si>
  <si>
    <t>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</si>
</sst>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rgb="FF00B050"/>
      <name val="Times New Roman"/>
      <family val="1"/>
    </font>
    <font>
      <sz val="11"/>
      <color rgb="FFFF0000"/>
      <name val="Times New Roman"/>
      <family val="1"/>
    </font>
    <font>
      <sz val="11"/>
      <color rgb="FFFFC000"/>
      <name val="Times New Roman"/>
      <family val="1"/>
    </font>
    <font>
      <sz val="11"/>
      <color rgb="FF0070C0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textRotation="45"/>
    </xf>
    <xf numFmtId="0" fontId="2" fillId="0" borderId="13" xfId="0" applyFont="1" applyBorder="1" applyAlignment="1">
      <alignment horizontal="center" vertical="center" textRotation="45"/>
    </xf>
    <xf numFmtId="0" fontId="2" fillId="0" borderId="6" xfId="0" applyFont="1" applyBorder="1" applyAlignment="1">
      <alignment horizontal="center" vertical="center" textRotation="45"/>
    </xf>
    <xf numFmtId="0" fontId="2" fillId="0" borderId="0" xfId="0" applyFont="1" applyBorder="1" applyAlignment="1">
      <alignment horizontal="center" vertical="center" textRotation="45"/>
    </xf>
    <xf numFmtId="0" fontId="2" fillId="0" borderId="14" xfId="0" applyFont="1" applyBorder="1" applyAlignment="1">
      <alignment horizontal="center" vertical="center" textRotation="45"/>
    </xf>
    <xf numFmtId="0" fontId="2" fillId="0" borderId="15" xfId="0" applyFont="1" applyBorder="1" applyAlignment="1">
      <alignment horizontal="center" vertical="center" textRotation="45"/>
    </xf>
    <xf numFmtId="0" fontId="2" fillId="0" borderId="16" xfId="0" applyFont="1" applyBorder="1" applyAlignment="1">
      <alignment horizontal="center" vertical="center" textRotation="45"/>
    </xf>
    <xf numFmtId="0" fontId="2" fillId="0" borderId="17" xfId="0" applyFont="1" applyBorder="1" applyAlignment="1">
      <alignment horizontal="center" vertical="center" textRotation="45"/>
    </xf>
    <xf numFmtId="0" fontId="9" fillId="0" borderId="11" xfId="0" applyFont="1" applyBorder="1" applyAlignment="1">
      <alignment horizontal="center" vertical="center" textRotation="45"/>
    </xf>
  </cellXfs>
  <cellStyles count="1">
    <cellStyle name="Normal" xfId="0" builtinId="0"/>
  </cellStyles>
  <dxfs count="2"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9857-4237-4A82-BD53-2D7D8B46A131}">
  <dimension ref="A1:EB50"/>
  <sheetViews>
    <sheetView tabSelected="1" workbookViewId="0">
      <selection activeCell="AS5" sqref="AS5:BC50"/>
    </sheetView>
  </sheetViews>
  <sheetFormatPr defaultRowHeight="15" x14ac:dyDescent="0.25"/>
  <cols>
    <col min="1" max="1" width="6.42578125" style="1" customWidth="1"/>
    <col min="2" max="2" width="18.85546875" style="1" customWidth="1"/>
    <col min="3" max="3" width="18.140625" style="1" customWidth="1"/>
    <col min="4" max="12" width="2" style="1" bestFit="1" customWidth="1"/>
    <col min="13" max="34" width="3" style="1" bestFit="1" customWidth="1"/>
    <col min="35" max="35" width="2.85546875" style="1" customWidth="1"/>
    <col min="36" max="44" width="2" style="1" bestFit="1" customWidth="1"/>
    <col min="45" max="64" width="3" style="1" bestFit="1" customWidth="1"/>
    <col min="65" max="65" width="2.85546875" style="2" customWidth="1"/>
    <col min="66" max="74" width="2" style="1" bestFit="1" customWidth="1"/>
    <col min="75" max="96" width="3" style="1" bestFit="1" customWidth="1"/>
    <col min="97" max="97" width="2.7109375" style="1" customWidth="1"/>
    <col min="98" max="106" width="2" style="1" bestFit="1" customWidth="1"/>
    <col min="107" max="127" width="3" style="1" bestFit="1" customWidth="1"/>
    <col min="128" max="128" width="7.42578125" style="1" customWidth="1"/>
    <col min="129" max="129" width="13.140625" style="1" bestFit="1" customWidth="1"/>
    <col min="130" max="130" width="15.28515625" style="1" bestFit="1" customWidth="1"/>
    <col min="131" max="131" width="15.42578125" style="1" bestFit="1" customWidth="1"/>
    <col min="132" max="132" width="13.85546875" style="1" bestFit="1" customWidth="1"/>
    <col min="133" max="16384" width="9.140625" style="1"/>
  </cols>
  <sheetData>
    <row r="1" spans="1:132" ht="33.75" customHeight="1" x14ac:dyDescent="0.25">
      <c r="A1" s="7" t="s">
        <v>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</row>
    <row r="2" spans="1:132" ht="15" customHeight="1" x14ac:dyDescent="0.25">
      <c r="A2" s="14" t="s">
        <v>0</v>
      </c>
      <c r="B2" s="14" t="s">
        <v>1</v>
      </c>
      <c r="C2" s="14" t="s">
        <v>2</v>
      </c>
      <c r="D2" s="17" t="s">
        <v>3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9"/>
      <c r="AJ2" s="17" t="s">
        <v>4</v>
      </c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0"/>
      <c r="BN2" s="17" t="s">
        <v>6</v>
      </c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1"/>
      <c r="CT2" s="17" t="s">
        <v>7</v>
      </c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8"/>
      <c r="DX2" s="9"/>
      <c r="DY2" s="26" t="s">
        <v>56</v>
      </c>
      <c r="DZ2" s="20" t="s">
        <v>57</v>
      </c>
      <c r="EA2" s="31" t="s">
        <v>58</v>
      </c>
      <c r="EB2" s="23" t="s">
        <v>59</v>
      </c>
    </row>
    <row r="3" spans="1:132" ht="15" customHeight="1" x14ac:dyDescent="0.25">
      <c r="A3" s="15"/>
      <c r="B3" s="15"/>
      <c r="C3" s="15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9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0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2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8"/>
      <c r="DX3" s="9"/>
      <c r="DY3" s="27"/>
      <c r="DZ3" s="21"/>
      <c r="EA3" s="32"/>
      <c r="EB3" s="24"/>
    </row>
    <row r="4" spans="1:132" ht="15" customHeight="1" x14ac:dyDescent="0.25">
      <c r="A4" s="16"/>
      <c r="B4" s="16"/>
      <c r="C4" s="16"/>
      <c r="D4" s="4">
        <v>1</v>
      </c>
      <c r="E4" s="4">
        <v>2</v>
      </c>
      <c r="F4" s="4">
        <v>3</v>
      </c>
      <c r="G4" s="4">
        <v>4</v>
      </c>
      <c r="H4" s="4">
        <v>5</v>
      </c>
      <c r="I4" s="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19"/>
      <c r="AJ4" s="4">
        <v>1</v>
      </c>
      <c r="AK4" s="4">
        <v>2</v>
      </c>
      <c r="AL4" s="4">
        <v>3</v>
      </c>
      <c r="AM4" s="4">
        <v>4</v>
      </c>
      <c r="AN4" s="4">
        <v>5</v>
      </c>
      <c r="AO4" s="4">
        <v>6</v>
      </c>
      <c r="AP4" s="4">
        <v>7</v>
      </c>
      <c r="AQ4" s="4">
        <v>8</v>
      </c>
      <c r="AR4" s="4">
        <v>9</v>
      </c>
      <c r="AS4" s="4">
        <v>10</v>
      </c>
      <c r="AT4" s="4">
        <v>11</v>
      </c>
      <c r="AU4" s="4">
        <v>12</v>
      </c>
      <c r="AV4" s="4">
        <v>13</v>
      </c>
      <c r="AW4" s="4">
        <v>14</v>
      </c>
      <c r="AX4" s="4">
        <v>15</v>
      </c>
      <c r="AY4" s="4">
        <v>16</v>
      </c>
      <c r="AZ4" s="4">
        <v>17</v>
      </c>
      <c r="BA4" s="4">
        <v>18</v>
      </c>
      <c r="BB4" s="4">
        <v>19</v>
      </c>
      <c r="BC4" s="4">
        <v>20</v>
      </c>
      <c r="BD4" s="4">
        <v>21</v>
      </c>
      <c r="BE4" s="4">
        <v>22</v>
      </c>
      <c r="BF4" s="4">
        <v>23</v>
      </c>
      <c r="BG4" s="4">
        <v>24</v>
      </c>
      <c r="BH4" s="4">
        <v>25</v>
      </c>
      <c r="BI4" s="4">
        <v>26</v>
      </c>
      <c r="BJ4" s="4">
        <v>27</v>
      </c>
      <c r="BK4" s="4">
        <v>28</v>
      </c>
      <c r="BL4" s="4">
        <v>29</v>
      </c>
      <c r="BM4" s="10"/>
      <c r="BN4" s="4">
        <v>1</v>
      </c>
      <c r="BO4" s="4">
        <v>2</v>
      </c>
      <c r="BP4" s="4">
        <v>3</v>
      </c>
      <c r="BQ4" s="4">
        <v>4</v>
      </c>
      <c r="BR4" s="4">
        <v>5</v>
      </c>
      <c r="BS4" s="4">
        <v>6</v>
      </c>
      <c r="BT4" s="4">
        <v>7</v>
      </c>
      <c r="BU4" s="4">
        <v>8</v>
      </c>
      <c r="BV4" s="4">
        <v>9</v>
      </c>
      <c r="BW4" s="4">
        <v>10</v>
      </c>
      <c r="BX4" s="4">
        <v>11</v>
      </c>
      <c r="BY4" s="4">
        <v>12</v>
      </c>
      <c r="BZ4" s="4">
        <v>13</v>
      </c>
      <c r="CA4" s="4">
        <v>14</v>
      </c>
      <c r="CB4" s="4">
        <v>15</v>
      </c>
      <c r="CC4" s="4">
        <v>16</v>
      </c>
      <c r="CD4" s="4">
        <v>17</v>
      </c>
      <c r="CE4" s="4">
        <v>18</v>
      </c>
      <c r="CF4" s="4">
        <v>19</v>
      </c>
      <c r="CG4" s="4">
        <v>20</v>
      </c>
      <c r="CH4" s="4">
        <v>21</v>
      </c>
      <c r="CI4" s="4">
        <v>22</v>
      </c>
      <c r="CJ4" s="4">
        <v>23</v>
      </c>
      <c r="CK4" s="4">
        <v>24</v>
      </c>
      <c r="CL4" s="4">
        <v>25</v>
      </c>
      <c r="CM4" s="4">
        <v>26</v>
      </c>
      <c r="CN4" s="4">
        <v>27</v>
      </c>
      <c r="CO4" s="4">
        <v>28</v>
      </c>
      <c r="CP4" s="4">
        <v>29</v>
      </c>
      <c r="CQ4" s="4">
        <v>30</v>
      </c>
      <c r="CR4" s="4">
        <v>31</v>
      </c>
      <c r="CS4" s="12"/>
      <c r="CT4" s="4">
        <v>1</v>
      </c>
      <c r="CU4" s="4">
        <v>2</v>
      </c>
      <c r="CV4" s="4">
        <v>3</v>
      </c>
      <c r="CW4" s="4">
        <v>4</v>
      </c>
      <c r="CX4" s="4">
        <v>5</v>
      </c>
      <c r="CY4" s="4">
        <v>6</v>
      </c>
      <c r="CZ4" s="4">
        <v>7</v>
      </c>
      <c r="DA4" s="4">
        <v>8</v>
      </c>
      <c r="DB4" s="4">
        <v>9</v>
      </c>
      <c r="DC4" s="4">
        <v>10</v>
      </c>
      <c r="DD4" s="4">
        <v>11</v>
      </c>
      <c r="DE4" s="4">
        <v>12</v>
      </c>
      <c r="DF4" s="4">
        <v>13</v>
      </c>
      <c r="DG4" s="4">
        <v>14</v>
      </c>
      <c r="DH4" s="4">
        <v>15</v>
      </c>
      <c r="DI4" s="4">
        <v>16</v>
      </c>
      <c r="DJ4" s="4">
        <v>17</v>
      </c>
      <c r="DK4" s="4">
        <v>18</v>
      </c>
      <c r="DL4" s="4">
        <v>19</v>
      </c>
      <c r="DM4" s="4">
        <v>20</v>
      </c>
      <c r="DN4" s="4">
        <v>21</v>
      </c>
      <c r="DO4" s="4">
        <v>22</v>
      </c>
      <c r="DP4" s="4">
        <v>23</v>
      </c>
      <c r="DQ4" s="4">
        <v>24</v>
      </c>
      <c r="DR4" s="4">
        <v>25</v>
      </c>
      <c r="DS4" s="4">
        <v>26</v>
      </c>
      <c r="DT4" s="4">
        <v>27</v>
      </c>
      <c r="DU4" s="4">
        <v>28</v>
      </c>
      <c r="DV4" s="4">
        <v>29</v>
      </c>
      <c r="DW4" s="6">
        <v>30</v>
      </c>
      <c r="DX4" s="9"/>
      <c r="DY4" s="28"/>
      <c r="DZ4" s="22"/>
      <c r="EA4" s="33"/>
      <c r="EB4" s="25"/>
    </row>
    <row r="5" spans="1:132" ht="15" customHeight="1" x14ac:dyDescent="0.25">
      <c r="A5" s="5">
        <v>1</v>
      </c>
      <c r="B5" s="4" t="s">
        <v>10</v>
      </c>
      <c r="C5" s="3">
        <v>4320331221</v>
      </c>
      <c r="D5" s="4" t="s">
        <v>8</v>
      </c>
      <c r="E5" s="4" t="s">
        <v>9</v>
      </c>
      <c r="F5" s="4" t="s">
        <v>8</v>
      </c>
      <c r="G5" s="4" t="s">
        <v>9</v>
      </c>
      <c r="H5" s="4" t="s">
        <v>8</v>
      </c>
      <c r="I5" s="4" t="s">
        <v>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19"/>
      <c r="AJ5" s="4"/>
      <c r="AK5" s="4"/>
      <c r="AL5" s="4"/>
      <c r="AM5" s="4"/>
      <c r="AN5" s="4"/>
      <c r="AO5" s="4"/>
      <c r="AP5" s="4"/>
      <c r="AQ5" s="4"/>
      <c r="AR5" s="4"/>
      <c r="AS5" s="44" t="s">
        <v>60</v>
      </c>
      <c r="AT5" s="36"/>
      <c r="AU5" s="36"/>
      <c r="AV5" s="36"/>
      <c r="AW5" s="36"/>
      <c r="AX5" s="36"/>
      <c r="AY5" s="36"/>
      <c r="AZ5" s="36"/>
      <c r="BA5" s="36"/>
      <c r="BB5" s="36"/>
      <c r="BC5" s="37"/>
      <c r="BD5" s="4"/>
      <c r="BE5" s="4"/>
      <c r="BF5" s="4"/>
      <c r="BG5" s="4"/>
      <c r="BH5" s="4"/>
      <c r="BI5" s="4"/>
      <c r="BJ5" s="4"/>
      <c r="BK5" s="4"/>
      <c r="BL5" s="4"/>
      <c r="BM5" s="10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12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6"/>
      <c r="DX5" s="9"/>
      <c r="DY5" s="29">
        <f>COUNTA(D5:DW5)</f>
        <v>7</v>
      </c>
      <c r="DZ5" s="30">
        <f>COUNTIF(D5:DW5, "P")</f>
        <v>4</v>
      </c>
      <c r="EA5" s="34">
        <f>COUNTIF(D5:DW5, "A")</f>
        <v>2</v>
      </c>
      <c r="EB5" s="35">
        <f>ROUND((DZ5/DY5) * 100, 0)</f>
        <v>57</v>
      </c>
    </row>
    <row r="6" spans="1:132" ht="15" customHeight="1" x14ac:dyDescent="0.25">
      <c r="A6" s="5">
        <v>2</v>
      </c>
      <c r="B6" s="4" t="s">
        <v>11</v>
      </c>
      <c r="C6" s="3">
        <v>4320331322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8</v>
      </c>
      <c r="Y6" s="4" t="s">
        <v>8</v>
      </c>
      <c r="Z6" s="4" t="s">
        <v>8</v>
      </c>
      <c r="AA6" s="4" t="s">
        <v>8</v>
      </c>
      <c r="AB6" s="4" t="s">
        <v>8</v>
      </c>
      <c r="AC6" s="4" t="s">
        <v>8</v>
      </c>
      <c r="AD6" s="4" t="s">
        <v>8</v>
      </c>
      <c r="AE6" s="4" t="s">
        <v>8</v>
      </c>
      <c r="AF6" s="4" t="s">
        <v>8</v>
      </c>
      <c r="AG6" s="4" t="s">
        <v>8</v>
      </c>
      <c r="AH6" s="4" t="s">
        <v>8</v>
      </c>
      <c r="AI6" s="19"/>
      <c r="AJ6" s="4" t="s">
        <v>8</v>
      </c>
      <c r="AK6" s="4"/>
      <c r="AL6" s="4"/>
      <c r="AM6" s="4"/>
      <c r="AN6" s="4"/>
      <c r="AO6" s="4"/>
      <c r="AP6" s="4"/>
      <c r="AQ6" s="4"/>
      <c r="AR6" s="4"/>
      <c r="AS6" s="38"/>
      <c r="AT6" s="39"/>
      <c r="AU6" s="39"/>
      <c r="AV6" s="39"/>
      <c r="AW6" s="39"/>
      <c r="AX6" s="39"/>
      <c r="AY6" s="39"/>
      <c r="AZ6" s="39"/>
      <c r="BA6" s="39"/>
      <c r="BB6" s="39"/>
      <c r="BC6" s="40"/>
      <c r="BD6" s="4"/>
      <c r="BE6" s="4"/>
      <c r="BF6" s="4"/>
      <c r="BG6" s="4"/>
      <c r="BH6" s="4"/>
      <c r="BI6" s="4"/>
      <c r="BJ6" s="4"/>
      <c r="BK6" s="4"/>
      <c r="BL6" s="4"/>
      <c r="BM6" s="10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12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6"/>
      <c r="DX6" s="9"/>
      <c r="DY6" s="29">
        <f t="shared" ref="DY6:DY50" si="0">COUNTA(D6:DW6)</f>
        <v>32</v>
      </c>
      <c r="DZ6" s="30">
        <f t="shared" ref="DZ6:DZ50" si="1">COUNTIF(D6:DW6, "P")</f>
        <v>32</v>
      </c>
      <c r="EA6" s="34">
        <f t="shared" ref="EA6:EA50" si="2">COUNTIF(D6:DW6, "A")</f>
        <v>0</v>
      </c>
      <c r="EB6" s="35">
        <f t="shared" ref="EB6:EB50" si="3">ROUND((DZ6/DY6) * 100, 0)</f>
        <v>100</v>
      </c>
    </row>
    <row r="7" spans="1:132" ht="15" customHeight="1" x14ac:dyDescent="0.25">
      <c r="A7" s="5">
        <v>3</v>
      </c>
      <c r="B7" s="4" t="s">
        <v>12</v>
      </c>
      <c r="C7" s="3">
        <v>4320331423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  <c r="R7" s="4" t="s">
        <v>8</v>
      </c>
      <c r="S7" s="4" t="s">
        <v>8</v>
      </c>
      <c r="T7" s="4" t="s">
        <v>8</v>
      </c>
      <c r="U7" s="4" t="s">
        <v>8</v>
      </c>
      <c r="V7" s="4" t="s">
        <v>8</v>
      </c>
      <c r="W7" s="4" t="s">
        <v>8</v>
      </c>
      <c r="X7" s="4" t="s">
        <v>8</v>
      </c>
      <c r="Y7" s="4" t="s">
        <v>8</v>
      </c>
      <c r="Z7" s="4" t="s">
        <v>8</v>
      </c>
      <c r="AA7" s="4" t="s">
        <v>8</v>
      </c>
      <c r="AB7" s="4" t="s">
        <v>8</v>
      </c>
      <c r="AC7" s="4" t="s">
        <v>8</v>
      </c>
      <c r="AD7" s="4" t="s">
        <v>8</v>
      </c>
      <c r="AE7" s="4" t="s">
        <v>8</v>
      </c>
      <c r="AF7" s="4" t="s">
        <v>8</v>
      </c>
      <c r="AG7" s="4" t="s">
        <v>8</v>
      </c>
      <c r="AH7" s="4" t="s">
        <v>8</v>
      </c>
      <c r="AI7" s="19"/>
      <c r="AJ7" s="4" t="s">
        <v>8</v>
      </c>
      <c r="AK7" s="4" t="s">
        <v>8</v>
      </c>
      <c r="AL7" s="4" t="s">
        <v>8</v>
      </c>
      <c r="AM7" s="4" t="s">
        <v>8</v>
      </c>
      <c r="AN7" s="4" t="s">
        <v>8</v>
      </c>
      <c r="AO7" s="4" t="s">
        <v>8</v>
      </c>
      <c r="AP7" s="4" t="s">
        <v>8</v>
      </c>
      <c r="AQ7" s="4" t="s">
        <v>8</v>
      </c>
      <c r="AR7" s="4" t="s">
        <v>8</v>
      </c>
      <c r="AS7" s="38"/>
      <c r="AT7" s="39"/>
      <c r="AU7" s="39"/>
      <c r="AV7" s="39"/>
      <c r="AW7" s="39"/>
      <c r="AX7" s="39"/>
      <c r="AY7" s="39"/>
      <c r="AZ7" s="39"/>
      <c r="BA7" s="39"/>
      <c r="BB7" s="39"/>
      <c r="BC7" s="40"/>
      <c r="BD7" s="4" t="s">
        <v>8</v>
      </c>
      <c r="BE7" s="4" t="s">
        <v>8</v>
      </c>
      <c r="BF7" s="4" t="s">
        <v>8</v>
      </c>
      <c r="BG7" s="4" t="s">
        <v>8</v>
      </c>
      <c r="BH7" s="4" t="s">
        <v>8</v>
      </c>
      <c r="BI7" s="4" t="s">
        <v>8</v>
      </c>
      <c r="BJ7" s="4" t="s">
        <v>8</v>
      </c>
      <c r="BK7" s="4" t="s">
        <v>8</v>
      </c>
      <c r="BL7" s="4" t="s">
        <v>8</v>
      </c>
      <c r="BM7" s="10"/>
      <c r="BN7" s="4" t="s">
        <v>9</v>
      </c>
      <c r="BO7" s="4" t="s">
        <v>8</v>
      </c>
      <c r="BP7" s="4" t="s">
        <v>8</v>
      </c>
      <c r="BQ7" s="4" t="s">
        <v>8</v>
      </c>
      <c r="BR7" s="4" t="s">
        <v>8</v>
      </c>
      <c r="BS7" s="4" t="s">
        <v>8</v>
      </c>
      <c r="BT7" s="4" t="s">
        <v>8</v>
      </c>
      <c r="BU7" s="4" t="s">
        <v>8</v>
      </c>
      <c r="BV7" s="4" t="s">
        <v>8</v>
      </c>
      <c r="BW7" s="4" t="s">
        <v>8</v>
      </c>
      <c r="BX7" s="4" t="s">
        <v>8</v>
      </c>
      <c r="BY7" s="4" t="s">
        <v>8</v>
      </c>
      <c r="BZ7" s="4" t="s">
        <v>8</v>
      </c>
      <c r="CA7" s="4" t="s">
        <v>8</v>
      </c>
      <c r="CB7" s="4" t="s">
        <v>8</v>
      </c>
      <c r="CC7" s="4" t="s">
        <v>8</v>
      </c>
      <c r="CD7" s="4" t="s">
        <v>8</v>
      </c>
      <c r="CE7" s="4" t="s">
        <v>8</v>
      </c>
      <c r="CF7" s="4" t="s">
        <v>8</v>
      </c>
      <c r="CG7" s="4" t="s">
        <v>8</v>
      </c>
      <c r="CH7" s="4" t="s">
        <v>8</v>
      </c>
      <c r="CI7" s="4" t="s">
        <v>8</v>
      </c>
      <c r="CJ7" s="4" t="s">
        <v>8</v>
      </c>
      <c r="CK7" s="4" t="s">
        <v>8</v>
      </c>
      <c r="CL7" s="4" t="s">
        <v>8</v>
      </c>
      <c r="CM7" s="4" t="s">
        <v>8</v>
      </c>
      <c r="CN7" s="4" t="s">
        <v>8</v>
      </c>
      <c r="CO7" s="4" t="s">
        <v>8</v>
      </c>
      <c r="CP7" s="4" t="s">
        <v>8</v>
      </c>
      <c r="CQ7" s="4" t="s">
        <v>8</v>
      </c>
      <c r="CR7" s="4" t="s">
        <v>8</v>
      </c>
      <c r="CS7" s="12"/>
      <c r="CT7" s="4" t="s">
        <v>8</v>
      </c>
      <c r="CU7" s="4" t="s">
        <v>8</v>
      </c>
      <c r="CV7" s="4" t="s">
        <v>8</v>
      </c>
      <c r="CW7" s="4" t="s">
        <v>8</v>
      </c>
      <c r="CX7" s="4" t="s">
        <v>8</v>
      </c>
      <c r="CY7" s="4" t="s">
        <v>9</v>
      </c>
      <c r="CZ7" s="4" t="s">
        <v>8</v>
      </c>
      <c r="DA7" s="4" t="s">
        <v>8</v>
      </c>
      <c r="DB7" s="4" t="s">
        <v>8</v>
      </c>
      <c r="DC7" s="4" t="s">
        <v>8</v>
      </c>
      <c r="DD7" s="4" t="s">
        <v>8</v>
      </c>
      <c r="DE7" s="4" t="s">
        <v>8</v>
      </c>
      <c r="DF7" s="4" t="s">
        <v>8</v>
      </c>
      <c r="DG7" s="4" t="s">
        <v>8</v>
      </c>
      <c r="DH7" s="4" t="s">
        <v>8</v>
      </c>
      <c r="DI7" s="4" t="s">
        <v>8</v>
      </c>
      <c r="DJ7" s="4" t="s">
        <v>8</v>
      </c>
      <c r="DK7" s="4" t="s">
        <v>8</v>
      </c>
      <c r="DL7" s="4" t="s">
        <v>8</v>
      </c>
      <c r="DM7" s="4" t="s">
        <v>8</v>
      </c>
      <c r="DN7" s="4" t="s">
        <v>8</v>
      </c>
      <c r="DO7" s="4" t="s">
        <v>8</v>
      </c>
      <c r="DP7" s="4" t="s">
        <v>8</v>
      </c>
      <c r="DQ7" s="4" t="s">
        <v>8</v>
      </c>
      <c r="DR7" s="4" t="s">
        <v>9</v>
      </c>
      <c r="DS7" s="4" t="s">
        <v>8</v>
      </c>
      <c r="DT7" s="4" t="s">
        <v>8</v>
      </c>
      <c r="DU7" s="4" t="s">
        <v>8</v>
      </c>
      <c r="DV7" s="4" t="s">
        <v>8</v>
      </c>
      <c r="DW7" s="4" t="s">
        <v>9</v>
      </c>
      <c r="DX7" s="9"/>
      <c r="DY7" s="29">
        <f t="shared" si="0"/>
        <v>110</v>
      </c>
      <c r="DZ7" s="30">
        <f t="shared" si="1"/>
        <v>106</v>
      </c>
      <c r="EA7" s="34">
        <f t="shared" si="2"/>
        <v>4</v>
      </c>
      <c r="EB7" s="35">
        <f t="shared" si="3"/>
        <v>96</v>
      </c>
    </row>
    <row r="8" spans="1:132" ht="15" customHeight="1" x14ac:dyDescent="0.25">
      <c r="A8" s="5">
        <v>4</v>
      </c>
      <c r="B8" s="4" t="s">
        <v>13</v>
      </c>
      <c r="C8" s="3">
        <v>4320331524</v>
      </c>
      <c r="D8" s="4" t="s">
        <v>8</v>
      </c>
      <c r="E8" s="4" t="s">
        <v>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19"/>
      <c r="AJ8" s="4"/>
      <c r="AK8" s="4"/>
      <c r="AL8" s="4"/>
      <c r="AM8" s="4"/>
      <c r="AN8" s="4"/>
      <c r="AO8" s="4"/>
      <c r="AP8" s="4"/>
      <c r="AQ8" s="4"/>
      <c r="AR8" s="4"/>
      <c r="AS8" s="38"/>
      <c r="AT8" s="39"/>
      <c r="AU8" s="39"/>
      <c r="AV8" s="39"/>
      <c r="AW8" s="39"/>
      <c r="AX8" s="39"/>
      <c r="AY8" s="39"/>
      <c r="AZ8" s="39"/>
      <c r="BA8" s="39"/>
      <c r="BB8" s="39"/>
      <c r="BC8" s="40"/>
      <c r="BD8" s="4"/>
      <c r="BE8" s="4"/>
      <c r="BF8" s="4"/>
      <c r="BG8" s="4"/>
      <c r="BH8" s="4"/>
      <c r="BI8" s="4"/>
      <c r="BJ8" s="4"/>
      <c r="BK8" s="4"/>
      <c r="BL8" s="4"/>
      <c r="BM8" s="10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12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6"/>
      <c r="DX8" s="9"/>
      <c r="DY8" s="29">
        <f t="shared" si="0"/>
        <v>2</v>
      </c>
      <c r="DZ8" s="30">
        <f t="shared" si="1"/>
        <v>2</v>
      </c>
      <c r="EA8" s="34">
        <f t="shared" si="2"/>
        <v>0</v>
      </c>
      <c r="EB8" s="35">
        <f t="shared" si="3"/>
        <v>100</v>
      </c>
    </row>
    <row r="9" spans="1:132" ht="15" customHeight="1" x14ac:dyDescent="0.25">
      <c r="A9" s="5">
        <v>5</v>
      </c>
      <c r="B9" s="4" t="s">
        <v>14</v>
      </c>
      <c r="C9" s="3">
        <v>4320331625</v>
      </c>
      <c r="D9" s="4" t="s">
        <v>8</v>
      </c>
      <c r="E9" s="4" t="s">
        <v>8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9"/>
      <c r="AJ9" s="4"/>
      <c r="AK9" s="4"/>
      <c r="AL9" s="4"/>
      <c r="AM9" s="4"/>
      <c r="AN9" s="4"/>
      <c r="AO9" s="4"/>
      <c r="AP9" s="4"/>
      <c r="AQ9" s="4"/>
      <c r="AR9" s="4"/>
      <c r="AS9" s="38"/>
      <c r="AT9" s="39"/>
      <c r="AU9" s="39"/>
      <c r="AV9" s="39"/>
      <c r="AW9" s="39"/>
      <c r="AX9" s="39"/>
      <c r="AY9" s="39"/>
      <c r="AZ9" s="39"/>
      <c r="BA9" s="39"/>
      <c r="BB9" s="39"/>
      <c r="BC9" s="40"/>
      <c r="BD9" s="4"/>
      <c r="BE9" s="4"/>
      <c r="BF9" s="4"/>
      <c r="BG9" s="4"/>
      <c r="BH9" s="4"/>
      <c r="BI9" s="4"/>
      <c r="BJ9" s="4"/>
      <c r="BK9" s="4"/>
      <c r="BL9" s="4"/>
      <c r="BM9" s="10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12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6"/>
      <c r="DX9" s="9"/>
      <c r="DY9" s="29">
        <f t="shared" si="0"/>
        <v>2</v>
      </c>
      <c r="DZ9" s="30">
        <f t="shared" si="1"/>
        <v>2</v>
      </c>
      <c r="EA9" s="34">
        <f t="shared" si="2"/>
        <v>0</v>
      </c>
      <c r="EB9" s="35">
        <f t="shared" si="3"/>
        <v>100</v>
      </c>
    </row>
    <row r="10" spans="1:132" ht="15" customHeight="1" x14ac:dyDescent="0.25">
      <c r="A10" s="5">
        <v>6</v>
      </c>
      <c r="B10" s="4" t="s">
        <v>15</v>
      </c>
      <c r="C10" s="3">
        <v>4320331726</v>
      </c>
      <c r="D10" s="4" t="s">
        <v>8</v>
      </c>
      <c r="E10" s="4" t="s">
        <v>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19"/>
      <c r="AJ10" s="4"/>
      <c r="AK10" s="4"/>
      <c r="AL10" s="4"/>
      <c r="AM10" s="4"/>
      <c r="AN10" s="4"/>
      <c r="AO10" s="4"/>
      <c r="AP10" s="4"/>
      <c r="AQ10" s="4"/>
      <c r="AR10" s="4"/>
      <c r="AS10" s="38"/>
      <c r="AT10" s="39"/>
      <c r="AU10" s="39"/>
      <c r="AV10" s="39"/>
      <c r="AW10" s="39"/>
      <c r="AX10" s="39"/>
      <c r="AY10" s="39"/>
      <c r="AZ10" s="39"/>
      <c r="BA10" s="39"/>
      <c r="BB10" s="39"/>
      <c r="BC10" s="40"/>
      <c r="BD10" s="4"/>
      <c r="BE10" s="4"/>
      <c r="BF10" s="4"/>
      <c r="BG10" s="4"/>
      <c r="BH10" s="4"/>
      <c r="BI10" s="4"/>
      <c r="BJ10" s="4"/>
      <c r="BK10" s="4"/>
      <c r="BL10" s="4"/>
      <c r="BM10" s="10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12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6"/>
      <c r="DX10" s="9"/>
      <c r="DY10" s="29">
        <f t="shared" si="0"/>
        <v>2</v>
      </c>
      <c r="DZ10" s="30">
        <f t="shared" si="1"/>
        <v>2</v>
      </c>
      <c r="EA10" s="34">
        <f t="shared" si="2"/>
        <v>0</v>
      </c>
      <c r="EB10" s="35">
        <f t="shared" si="3"/>
        <v>100</v>
      </c>
    </row>
    <row r="11" spans="1:132" ht="15" customHeight="1" x14ac:dyDescent="0.25">
      <c r="A11" s="5">
        <v>7</v>
      </c>
      <c r="B11" s="4" t="s">
        <v>16</v>
      </c>
      <c r="C11" s="3">
        <v>4320331827</v>
      </c>
      <c r="D11" s="4" t="s">
        <v>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9"/>
      <c r="AJ11" s="4"/>
      <c r="AK11" s="4"/>
      <c r="AL11" s="4"/>
      <c r="AM11" s="4"/>
      <c r="AN11" s="4"/>
      <c r="AO11" s="4"/>
      <c r="AP11" s="4"/>
      <c r="AQ11" s="4"/>
      <c r="AR11" s="4"/>
      <c r="AS11" s="38"/>
      <c r="AT11" s="39"/>
      <c r="AU11" s="39"/>
      <c r="AV11" s="39"/>
      <c r="AW11" s="39"/>
      <c r="AX11" s="39"/>
      <c r="AY11" s="39"/>
      <c r="AZ11" s="39"/>
      <c r="BA11" s="39"/>
      <c r="BB11" s="39"/>
      <c r="BC11" s="40"/>
      <c r="BD11" s="4"/>
      <c r="BE11" s="4"/>
      <c r="BF11" s="4"/>
      <c r="BG11" s="4"/>
      <c r="BH11" s="4"/>
      <c r="BI11" s="4"/>
      <c r="BJ11" s="4"/>
      <c r="BK11" s="4"/>
      <c r="BL11" s="4"/>
      <c r="BM11" s="10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2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6"/>
      <c r="DX11" s="9"/>
      <c r="DY11" s="29">
        <f t="shared" si="0"/>
        <v>1</v>
      </c>
      <c r="DZ11" s="30">
        <f t="shared" si="1"/>
        <v>1</v>
      </c>
      <c r="EA11" s="34">
        <f t="shared" si="2"/>
        <v>0</v>
      </c>
      <c r="EB11" s="35">
        <f t="shared" si="3"/>
        <v>100</v>
      </c>
    </row>
    <row r="12" spans="1:132" ht="15" customHeight="1" x14ac:dyDescent="0.25">
      <c r="A12" s="5">
        <v>8</v>
      </c>
      <c r="B12" s="4" t="s">
        <v>17</v>
      </c>
      <c r="C12" s="3">
        <v>4320331928</v>
      </c>
      <c r="D12" s="4" t="s">
        <v>8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19"/>
      <c r="AJ12" s="4"/>
      <c r="AK12" s="4"/>
      <c r="AL12" s="4"/>
      <c r="AM12" s="4"/>
      <c r="AN12" s="4"/>
      <c r="AO12" s="4"/>
      <c r="AP12" s="4"/>
      <c r="AQ12" s="4"/>
      <c r="AR12" s="4"/>
      <c r="AS12" s="38"/>
      <c r="AT12" s="39"/>
      <c r="AU12" s="39"/>
      <c r="AV12" s="39"/>
      <c r="AW12" s="39"/>
      <c r="AX12" s="39"/>
      <c r="AY12" s="39"/>
      <c r="AZ12" s="39"/>
      <c r="BA12" s="39"/>
      <c r="BB12" s="39"/>
      <c r="BC12" s="40"/>
      <c r="BD12" s="4"/>
      <c r="BE12" s="4"/>
      <c r="BF12" s="4"/>
      <c r="BG12" s="4"/>
      <c r="BH12" s="4"/>
      <c r="BI12" s="4"/>
      <c r="BJ12" s="4"/>
      <c r="BK12" s="4"/>
      <c r="BL12" s="4"/>
      <c r="BM12" s="10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12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6"/>
      <c r="DX12" s="9"/>
      <c r="DY12" s="29">
        <f t="shared" si="0"/>
        <v>1</v>
      </c>
      <c r="DZ12" s="30">
        <f t="shared" si="1"/>
        <v>1</v>
      </c>
      <c r="EA12" s="34">
        <f t="shared" si="2"/>
        <v>0</v>
      </c>
      <c r="EB12" s="35">
        <f t="shared" si="3"/>
        <v>100</v>
      </c>
    </row>
    <row r="13" spans="1:132" ht="15" customHeight="1" x14ac:dyDescent="0.25">
      <c r="A13" s="5">
        <v>9</v>
      </c>
      <c r="B13" s="4" t="s">
        <v>18</v>
      </c>
      <c r="C13" s="3">
        <v>4320332029</v>
      </c>
      <c r="D13" s="4" t="s">
        <v>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19"/>
      <c r="AJ13" s="4"/>
      <c r="AK13" s="4"/>
      <c r="AL13" s="4"/>
      <c r="AM13" s="4"/>
      <c r="AN13" s="4"/>
      <c r="AO13" s="4"/>
      <c r="AP13" s="4"/>
      <c r="AQ13" s="4"/>
      <c r="AR13" s="4"/>
      <c r="AS13" s="38"/>
      <c r="AT13" s="39"/>
      <c r="AU13" s="39"/>
      <c r="AV13" s="39"/>
      <c r="AW13" s="39"/>
      <c r="AX13" s="39"/>
      <c r="AY13" s="39"/>
      <c r="AZ13" s="39"/>
      <c r="BA13" s="39"/>
      <c r="BB13" s="39"/>
      <c r="BC13" s="40"/>
      <c r="BD13" s="4"/>
      <c r="BE13" s="4"/>
      <c r="BF13" s="4"/>
      <c r="BG13" s="4"/>
      <c r="BH13" s="4"/>
      <c r="BI13" s="4"/>
      <c r="BJ13" s="4"/>
      <c r="BK13" s="4"/>
      <c r="BL13" s="4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12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6"/>
      <c r="DX13" s="9"/>
      <c r="DY13" s="29">
        <f t="shared" si="0"/>
        <v>1</v>
      </c>
      <c r="DZ13" s="30">
        <f t="shared" si="1"/>
        <v>1</v>
      </c>
      <c r="EA13" s="34">
        <f t="shared" si="2"/>
        <v>0</v>
      </c>
      <c r="EB13" s="35">
        <f t="shared" si="3"/>
        <v>100</v>
      </c>
    </row>
    <row r="14" spans="1:132" ht="15" customHeight="1" x14ac:dyDescent="0.25">
      <c r="A14" s="5">
        <v>10</v>
      </c>
      <c r="B14" s="4" t="s">
        <v>19</v>
      </c>
      <c r="C14" s="3">
        <v>4320332130</v>
      </c>
      <c r="D14" s="4" t="s">
        <v>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19"/>
      <c r="AJ14" s="4"/>
      <c r="AK14" s="4"/>
      <c r="AL14" s="4"/>
      <c r="AM14" s="4"/>
      <c r="AN14" s="4"/>
      <c r="AO14" s="4"/>
      <c r="AP14" s="4"/>
      <c r="AQ14" s="4"/>
      <c r="AR14" s="4"/>
      <c r="AS14" s="38"/>
      <c r="AT14" s="39"/>
      <c r="AU14" s="39"/>
      <c r="AV14" s="39"/>
      <c r="AW14" s="39"/>
      <c r="AX14" s="39"/>
      <c r="AY14" s="39"/>
      <c r="AZ14" s="39"/>
      <c r="BA14" s="39"/>
      <c r="BB14" s="39"/>
      <c r="BC14" s="40"/>
      <c r="BD14" s="4"/>
      <c r="BE14" s="4"/>
      <c r="BF14" s="4"/>
      <c r="BG14" s="4"/>
      <c r="BH14" s="4"/>
      <c r="BI14" s="4"/>
      <c r="BJ14" s="4"/>
      <c r="BK14" s="4"/>
      <c r="BL14" s="4"/>
      <c r="BM14" s="10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12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6"/>
      <c r="DX14" s="9"/>
      <c r="DY14" s="29">
        <f t="shared" si="0"/>
        <v>1</v>
      </c>
      <c r="DZ14" s="30">
        <f t="shared" si="1"/>
        <v>1</v>
      </c>
      <c r="EA14" s="34">
        <f t="shared" si="2"/>
        <v>0</v>
      </c>
      <c r="EB14" s="35">
        <f t="shared" si="3"/>
        <v>100</v>
      </c>
    </row>
    <row r="15" spans="1:132" ht="15" customHeight="1" x14ac:dyDescent="0.25">
      <c r="A15" s="5">
        <v>11</v>
      </c>
      <c r="B15" s="4" t="s">
        <v>20</v>
      </c>
      <c r="C15" s="3">
        <v>4320332231</v>
      </c>
      <c r="D15" s="4" t="s">
        <v>8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19"/>
      <c r="AJ15" s="4"/>
      <c r="AK15" s="4"/>
      <c r="AL15" s="4"/>
      <c r="AM15" s="4"/>
      <c r="AN15" s="4"/>
      <c r="AO15" s="4"/>
      <c r="AP15" s="4"/>
      <c r="AQ15" s="4"/>
      <c r="AR15" s="4"/>
      <c r="AS15" s="38"/>
      <c r="AT15" s="39"/>
      <c r="AU15" s="39"/>
      <c r="AV15" s="39"/>
      <c r="AW15" s="39"/>
      <c r="AX15" s="39"/>
      <c r="AY15" s="39"/>
      <c r="AZ15" s="39"/>
      <c r="BA15" s="39"/>
      <c r="BB15" s="39"/>
      <c r="BC15" s="40"/>
      <c r="BD15" s="4"/>
      <c r="BE15" s="4"/>
      <c r="BF15" s="4"/>
      <c r="BG15" s="4"/>
      <c r="BH15" s="4"/>
      <c r="BI15" s="4"/>
      <c r="BJ15" s="4"/>
      <c r="BK15" s="4"/>
      <c r="BL15" s="4"/>
      <c r="BM15" s="10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12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6"/>
      <c r="DX15" s="9"/>
      <c r="DY15" s="29">
        <f t="shared" si="0"/>
        <v>1</v>
      </c>
      <c r="DZ15" s="30">
        <f t="shared" si="1"/>
        <v>1</v>
      </c>
      <c r="EA15" s="34">
        <f t="shared" si="2"/>
        <v>0</v>
      </c>
      <c r="EB15" s="35">
        <f t="shared" si="3"/>
        <v>100</v>
      </c>
    </row>
    <row r="16" spans="1:132" ht="15" customHeight="1" x14ac:dyDescent="0.25">
      <c r="A16" s="5">
        <v>12</v>
      </c>
      <c r="B16" s="4" t="s">
        <v>21</v>
      </c>
      <c r="C16" s="3">
        <v>4320332332</v>
      </c>
      <c r="D16" s="4" t="s">
        <v>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19"/>
      <c r="AJ16" s="4"/>
      <c r="AK16" s="4"/>
      <c r="AL16" s="4"/>
      <c r="AM16" s="4"/>
      <c r="AN16" s="4"/>
      <c r="AO16" s="4"/>
      <c r="AP16" s="4"/>
      <c r="AQ16" s="4"/>
      <c r="AR16" s="4"/>
      <c r="AS16" s="38"/>
      <c r="AT16" s="39"/>
      <c r="AU16" s="39"/>
      <c r="AV16" s="39"/>
      <c r="AW16" s="39"/>
      <c r="AX16" s="39"/>
      <c r="AY16" s="39"/>
      <c r="AZ16" s="39"/>
      <c r="BA16" s="39"/>
      <c r="BB16" s="39"/>
      <c r="BC16" s="40"/>
      <c r="BD16" s="4"/>
      <c r="BE16" s="4"/>
      <c r="BF16" s="4"/>
      <c r="BG16" s="4"/>
      <c r="BH16" s="4"/>
      <c r="BI16" s="4"/>
      <c r="BJ16" s="4"/>
      <c r="BK16" s="4"/>
      <c r="BL16" s="4"/>
      <c r="BM16" s="10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12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6"/>
      <c r="DX16" s="9"/>
      <c r="DY16" s="29">
        <f t="shared" si="0"/>
        <v>1</v>
      </c>
      <c r="DZ16" s="30">
        <f t="shared" si="1"/>
        <v>1</v>
      </c>
      <c r="EA16" s="34">
        <f t="shared" si="2"/>
        <v>0</v>
      </c>
      <c r="EB16" s="35">
        <f t="shared" si="3"/>
        <v>100</v>
      </c>
    </row>
    <row r="17" spans="1:132" ht="15" customHeight="1" x14ac:dyDescent="0.25">
      <c r="A17" s="5">
        <v>13</v>
      </c>
      <c r="B17" s="4" t="s">
        <v>22</v>
      </c>
      <c r="C17" s="3">
        <v>4320332433</v>
      </c>
      <c r="D17" s="4" t="s">
        <v>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19"/>
      <c r="AJ17" s="4"/>
      <c r="AK17" s="4"/>
      <c r="AL17" s="4"/>
      <c r="AM17" s="4"/>
      <c r="AN17" s="4"/>
      <c r="AO17" s="4"/>
      <c r="AP17" s="4"/>
      <c r="AQ17" s="4"/>
      <c r="AR17" s="4"/>
      <c r="AS17" s="38"/>
      <c r="AT17" s="39"/>
      <c r="AU17" s="39"/>
      <c r="AV17" s="39"/>
      <c r="AW17" s="39"/>
      <c r="AX17" s="39"/>
      <c r="AY17" s="39"/>
      <c r="AZ17" s="39"/>
      <c r="BA17" s="39"/>
      <c r="BB17" s="39"/>
      <c r="BC17" s="40"/>
      <c r="BD17" s="4"/>
      <c r="BE17" s="4"/>
      <c r="BF17" s="4"/>
      <c r="BG17" s="4"/>
      <c r="BH17" s="4"/>
      <c r="BI17" s="4"/>
      <c r="BJ17" s="4"/>
      <c r="BK17" s="4"/>
      <c r="BL17" s="4"/>
      <c r="BM17" s="10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12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6"/>
      <c r="DX17" s="9"/>
      <c r="DY17" s="29">
        <f t="shared" si="0"/>
        <v>1</v>
      </c>
      <c r="DZ17" s="30">
        <f t="shared" si="1"/>
        <v>1</v>
      </c>
      <c r="EA17" s="34">
        <f t="shared" si="2"/>
        <v>0</v>
      </c>
      <c r="EB17" s="35">
        <f t="shared" si="3"/>
        <v>100</v>
      </c>
    </row>
    <row r="18" spans="1:132" ht="15" customHeight="1" x14ac:dyDescent="0.25">
      <c r="A18" s="5">
        <v>14</v>
      </c>
      <c r="B18" s="4" t="s">
        <v>23</v>
      </c>
      <c r="C18" s="3">
        <v>4320332534</v>
      </c>
      <c r="D18" s="4" t="s">
        <v>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9"/>
      <c r="AJ18" s="4"/>
      <c r="AK18" s="4"/>
      <c r="AL18" s="4"/>
      <c r="AM18" s="4"/>
      <c r="AN18" s="4"/>
      <c r="AO18" s="4"/>
      <c r="AP18" s="4"/>
      <c r="AQ18" s="4"/>
      <c r="AR18" s="4"/>
      <c r="AS18" s="38"/>
      <c r="AT18" s="39"/>
      <c r="AU18" s="39"/>
      <c r="AV18" s="39"/>
      <c r="AW18" s="39"/>
      <c r="AX18" s="39"/>
      <c r="AY18" s="39"/>
      <c r="AZ18" s="39"/>
      <c r="BA18" s="39"/>
      <c r="BB18" s="39"/>
      <c r="BC18" s="40"/>
      <c r="BD18" s="4"/>
      <c r="BE18" s="4"/>
      <c r="BF18" s="4"/>
      <c r="BG18" s="4"/>
      <c r="BH18" s="4"/>
      <c r="BI18" s="4"/>
      <c r="BJ18" s="4"/>
      <c r="BK18" s="4"/>
      <c r="BL18" s="4"/>
      <c r="BM18" s="10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12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6"/>
      <c r="DX18" s="9"/>
      <c r="DY18" s="29">
        <f t="shared" si="0"/>
        <v>1</v>
      </c>
      <c r="DZ18" s="30">
        <f t="shared" si="1"/>
        <v>1</v>
      </c>
      <c r="EA18" s="34">
        <f t="shared" si="2"/>
        <v>0</v>
      </c>
      <c r="EB18" s="35">
        <f t="shared" si="3"/>
        <v>100</v>
      </c>
    </row>
    <row r="19" spans="1:132" ht="15" customHeight="1" x14ac:dyDescent="0.25">
      <c r="A19" s="5">
        <v>15</v>
      </c>
      <c r="B19" s="4" t="s">
        <v>24</v>
      </c>
      <c r="C19" s="3">
        <v>4320332635</v>
      </c>
      <c r="D19" s="4" t="s">
        <v>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19"/>
      <c r="AJ19" s="4"/>
      <c r="AK19" s="4"/>
      <c r="AL19" s="4"/>
      <c r="AM19" s="4"/>
      <c r="AN19" s="4"/>
      <c r="AO19" s="4"/>
      <c r="AP19" s="4"/>
      <c r="AQ19" s="4"/>
      <c r="AR19" s="4"/>
      <c r="AS19" s="38"/>
      <c r="AT19" s="39"/>
      <c r="AU19" s="39"/>
      <c r="AV19" s="39"/>
      <c r="AW19" s="39"/>
      <c r="AX19" s="39"/>
      <c r="AY19" s="39"/>
      <c r="AZ19" s="39"/>
      <c r="BA19" s="39"/>
      <c r="BB19" s="39"/>
      <c r="BC19" s="40"/>
      <c r="BD19" s="4"/>
      <c r="BE19" s="4"/>
      <c r="BF19" s="4"/>
      <c r="BG19" s="4"/>
      <c r="BH19" s="4"/>
      <c r="BI19" s="4"/>
      <c r="BJ19" s="4"/>
      <c r="BK19" s="4"/>
      <c r="BL19" s="4"/>
      <c r="BM19" s="10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12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6"/>
      <c r="DX19" s="9"/>
      <c r="DY19" s="29">
        <f t="shared" si="0"/>
        <v>1</v>
      </c>
      <c r="DZ19" s="30">
        <f t="shared" si="1"/>
        <v>1</v>
      </c>
      <c r="EA19" s="34">
        <f t="shared" si="2"/>
        <v>0</v>
      </c>
      <c r="EB19" s="35">
        <f t="shared" si="3"/>
        <v>100</v>
      </c>
    </row>
    <row r="20" spans="1:132" ht="15" customHeight="1" x14ac:dyDescent="0.25">
      <c r="A20" s="5">
        <v>16</v>
      </c>
      <c r="B20" s="4" t="s">
        <v>25</v>
      </c>
      <c r="C20" s="3">
        <v>4320332736</v>
      </c>
      <c r="D20" s="4" t="s">
        <v>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19"/>
      <c r="AJ20" s="4"/>
      <c r="AK20" s="4"/>
      <c r="AL20" s="4"/>
      <c r="AM20" s="4"/>
      <c r="AN20" s="4"/>
      <c r="AO20" s="4"/>
      <c r="AP20" s="4"/>
      <c r="AQ20" s="4"/>
      <c r="AR20" s="4"/>
      <c r="AS20" s="38"/>
      <c r="AT20" s="39"/>
      <c r="AU20" s="39"/>
      <c r="AV20" s="39"/>
      <c r="AW20" s="39"/>
      <c r="AX20" s="39"/>
      <c r="AY20" s="39"/>
      <c r="AZ20" s="39"/>
      <c r="BA20" s="39"/>
      <c r="BB20" s="39"/>
      <c r="BC20" s="40"/>
      <c r="BD20" s="4"/>
      <c r="BE20" s="4"/>
      <c r="BF20" s="4"/>
      <c r="BG20" s="4"/>
      <c r="BH20" s="4"/>
      <c r="BI20" s="4"/>
      <c r="BJ20" s="4"/>
      <c r="BK20" s="4"/>
      <c r="BL20" s="4"/>
      <c r="BM20" s="10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12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6"/>
      <c r="DX20" s="9"/>
      <c r="DY20" s="29">
        <f t="shared" si="0"/>
        <v>1</v>
      </c>
      <c r="DZ20" s="30">
        <f t="shared" si="1"/>
        <v>1</v>
      </c>
      <c r="EA20" s="34">
        <f t="shared" si="2"/>
        <v>0</v>
      </c>
      <c r="EB20" s="35">
        <f t="shared" si="3"/>
        <v>100</v>
      </c>
    </row>
    <row r="21" spans="1:132" ht="15" customHeight="1" x14ac:dyDescent="0.25">
      <c r="A21" s="5">
        <v>17</v>
      </c>
      <c r="B21" s="4" t="s">
        <v>26</v>
      </c>
      <c r="C21" s="3">
        <v>4320332837</v>
      </c>
      <c r="D21" s="4" t="s">
        <v>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19"/>
      <c r="AJ21" s="4"/>
      <c r="AK21" s="4"/>
      <c r="AL21" s="4"/>
      <c r="AM21" s="4"/>
      <c r="AN21" s="4"/>
      <c r="AO21" s="4"/>
      <c r="AP21" s="4"/>
      <c r="AQ21" s="4"/>
      <c r="AR21" s="4"/>
      <c r="AS21" s="38"/>
      <c r="AT21" s="39"/>
      <c r="AU21" s="39"/>
      <c r="AV21" s="39"/>
      <c r="AW21" s="39"/>
      <c r="AX21" s="39"/>
      <c r="AY21" s="39"/>
      <c r="AZ21" s="39"/>
      <c r="BA21" s="39"/>
      <c r="BB21" s="39"/>
      <c r="BC21" s="40"/>
      <c r="BD21" s="4"/>
      <c r="BE21" s="4"/>
      <c r="BF21" s="4"/>
      <c r="BG21" s="4"/>
      <c r="BH21" s="4"/>
      <c r="BI21" s="4"/>
      <c r="BJ21" s="4"/>
      <c r="BK21" s="4"/>
      <c r="BL21" s="4"/>
      <c r="BM21" s="10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12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6"/>
      <c r="DX21" s="9"/>
      <c r="DY21" s="29">
        <f t="shared" si="0"/>
        <v>1</v>
      </c>
      <c r="DZ21" s="30">
        <f t="shared" si="1"/>
        <v>1</v>
      </c>
      <c r="EA21" s="34">
        <f t="shared" si="2"/>
        <v>0</v>
      </c>
      <c r="EB21" s="35">
        <f t="shared" si="3"/>
        <v>100</v>
      </c>
    </row>
    <row r="22" spans="1:132" ht="15" customHeight="1" x14ac:dyDescent="0.25">
      <c r="A22" s="5">
        <v>18</v>
      </c>
      <c r="B22" s="4" t="s">
        <v>27</v>
      </c>
      <c r="C22" s="3">
        <v>4320332938</v>
      </c>
      <c r="D22" s="4" t="s">
        <v>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19"/>
      <c r="AJ22" s="4"/>
      <c r="AK22" s="4"/>
      <c r="AL22" s="4"/>
      <c r="AM22" s="4"/>
      <c r="AN22" s="4"/>
      <c r="AO22" s="4"/>
      <c r="AP22" s="4"/>
      <c r="AQ22" s="4"/>
      <c r="AR22" s="4"/>
      <c r="AS22" s="38"/>
      <c r="AT22" s="39"/>
      <c r="AU22" s="39"/>
      <c r="AV22" s="39"/>
      <c r="AW22" s="39"/>
      <c r="AX22" s="39"/>
      <c r="AY22" s="39"/>
      <c r="AZ22" s="39"/>
      <c r="BA22" s="39"/>
      <c r="BB22" s="39"/>
      <c r="BC22" s="40"/>
      <c r="BD22" s="4"/>
      <c r="BE22" s="4"/>
      <c r="BF22" s="4"/>
      <c r="BG22" s="4"/>
      <c r="BH22" s="4"/>
      <c r="BI22" s="4"/>
      <c r="BJ22" s="4"/>
      <c r="BK22" s="4"/>
      <c r="BL22" s="4"/>
      <c r="BM22" s="10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12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6"/>
      <c r="DX22" s="9"/>
      <c r="DY22" s="29">
        <f t="shared" si="0"/>
        <v>1</v>
      </c>
      <c r="DZ22" s="30">
        <f t="shared" si="1"/>
        <v>1</v>
      </c>
      <c r="EA22" s="34">
        <f t="shared" si="2"/>
        <v>0</v>
      </c>
      <c r="EB22" s="35">
        <f t="shared" si="3"/>
        <v>100</v>
      </c>
    </row>
    <row r="23" spans="1:132" ht="15" customHeight="1" x14ac:dyDescent="0.25">
      <c r="A23" s="5">
        <v>19</v>
      </c>
      <c r="B23" s="4" t="s">
        <v>28</v>
      </c>
      <c r="C23" s="3">
        <v>4320333039</v>
      </c>
      <c r="D23" s="4" t="s">
        <v>8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9"/>
      <c r="AJ23" s="4"/>
      <c r="AK23" s="4"/>
      <c r="AL23" s="4"/>
      <c r="AM23" s="4"/>
      <c r="AN23" s="4"/>
      <c r="AO23" s="4"/>
      <c r="AP23" s="4"/>
      <c r="AQ23" s="4"/>
      <c r="AR23" s="4"/>
      <c r="AS23" s="38"/>
      <c r="AT23" s="39"/>
      <c r="AU23" s="39"/>
      <c r="AV23" s="39"/>
      <c r="AW23" s="39"/>
      <c r="AX23" s="39"/>
      <c r="AY23" s="39"/>
      <c r="AZ23" s="39"/>
      <c r="BA23" s="39"/>
      <c r="BB23" s="39"/>
      <c r="BC23" s="40"/>
      <c r="BD23" s="4"/>
      <c r="BE23" s="4"/>
      <c r="BF23" s="4"/>
      <c r="BG23" s="4"/>
      <c r="BH23" s="4"/>
      <c r="BI23" s="4"/>
      <c r="BJ23" s="4"/>
      <c r="BK23" s="4"/>
      <c r="BL23" s="4"/>
      <c r="BM23" s="10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12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6"/>
      <c r="DX23" s="9"/>
      <c r="DY23" s="29">
        <f t="shared" si="0"/>
        <v>1</v>
      </c>
      <c r="DZ23" s="30">
        <f t="shared" si="1"/>
        <v>1</v>
      </c>
      <c r="EA23" s="34">
        <f t="shared" si="2"/>
        <v>0</v>
      </c>
      <c r="EB23" s="35">
        <f t="shared" si="3"/>
        <v>100</v>
      </c>
    </row>
    <row r="24" spans="1:132" ht="15" customHeight="1" x14ac:dyDescent="0.25">
      <c r="A24" s="5">
        <v>20</v>
      </c>
      <c r="B24" s="4" t="s">
        <v>29</v>
      </c>
      <c r="C24" s="3">
        <v>4320333140</v>
      </c>
      <c r="D24" s="4" t="s">
        <v>8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9"/>
      <c r="AJ24" s="4"/>
      <c r="AK24" s="4"/>
      <c r="AL24" s="4"/>
      <c r="AM24" s="4"/>
      <c r="AN24" s="4"/>
      <c r="AO24" s="4"/>
      <c r="AP24" s="4"/>
      <c r="AQ24" s="4"/>
      <c r="AR24" s="4"/>
      <c r="AS24" s="38"/>
      <c r="AT24" s="39"/>
      <c r="AU24" s="39"/>
      <c r="AV24" s="39"/>
      <c r="AW24" s="39"/>
      <c r="AX24" s="39"/>
      <c r="AY24" s="39"/>
      <c r="AZ24" s="39"/>
      <c r="BA24" s="39"/>
      <c r="BB24" s="39"/>
      <c r="BC24" s="40"/>
      <c r="BD24" s="4"/>
      <c r="BE24" s="4"/>
      <c r="BF24" s="4"/>
      <c r="BG24" s="4"/>
      <c r="BH24" s="4"/>
      <c r="BI24" s="4"/>
      <c r="BJ24" s="4"/>
      <c r="BK24" s="4"/>
      <c r="BL24" s="4"/>
      <c r="BM24" s="10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12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6"/>
      <c r="DX24" s="9"/>
      <c r="DY24" s="29">
        <f t="shared" si="0"/>
        <v>1</v>
      </c>
      <c r="DZ24" s="30">
        <f t="shared" si="1"/>
        <v>1</v>
      </c>
      <c r="EA24" s="34">
        <f t="shared" si="2"/>
        <v>0</v>
      </c>
      <c r="EB24" s="35">
        <f t="shared" si="3"/>
        <v>100</v>
      </c>
    </row>
    <row r="25" spans="1:132" ht="15" customHeight="1" x14ac:dyDescent="0.25">
      <c r="A25" s="5">
        <v>21</v>
      </c>
      <c r="B25" s="4" t="s">
        <v>30</v>
      </c>
      <c r="C25" s="3">
        <v>4320333241</v>
      </c>
      <c r="D25" s="4" t="s">
        <v>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9"/>
      <c r="AJ25" s="4"/>
      <c r="AK25" s="4"/>
      <c r="AL25" s="4"/>
      <c r="AM25" s="4"/>
      <c r="AN25" s="4"/>
      <c r="AO25" s="4"/>
      <c r="AP25" s="4"/>
      <c r="AQ25" s="4"/>
      <c r="AR25" s="4"/>
      <c r="AS25" s="38"/>
      <c r="AT25" s="39"/>
      <c r="AU25" s="39"/>
      <c r="AV25" s="39"/>
      <c r="AW25" s="39"/>
      <c r="AX25" s="39"/>
      <c r="AY25" s="39"/>
      <c r="AZ25" s="39"/>
      <c r="BA25" s="39"/>
      <c r="BB25" s="39"/>
      <c r="BC25" s="40"/>
      <c r="BD25" s="4"/>
      <c r="BE25" s="4"/>
      <c r="BF25" s="4"/>
      <c r="BG25" s="4"/>
      <c r="BH25" s="4"/>
      <c r="BI25" s="4"/>
      <c r="BJ25" s="4"/>
      <c r="BK25" s="4"/>
      <c r="BL25" s="4"/>
      <c r="BM25" s="10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12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6"/>
      <c r="DX25" s="9"/>
      <c r="DY25" s="29">
        <f t="shared" si="0"/>
        <v>1</v>
      </c>
      <c r="DZ25" s="30">
        <f t="shared" si="1"/>
        <v>1</v>
      </c>
      <c r="EA25" s="34">
        <f t="shared" si="2"/>
        <v>0</v>
      </c>
      <c r="EB25" s="35">
        <f t="shared" si="3"/>
        <v>100</v>
      </c>
    </row>
    <row r="26" spans="1:132" ht="15" customHeight="1" x14ac:dyDescent="0.25">
      <c r="A26" s="5">
        <v>22</v>
      </c>
      <c r="B26" s="4" t="s">
        <v>31</v>
      </c>
      <c r="C26" s="3">
        <v>4320333342</v>
      </c>
      <c r="D26" s="4" t="s">
        <v>8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19"/>
      <c r="AJ26" s="4"/>
      <c r="AK26" s="4"/>
      <c r="AL26" s="4"/>
      <c r="AM26" s="4"/>
      <c r="AN26" s="4"/>
      <c r="AO26" s="4"/>
      <c r="AP26" s="4"/>
      <c r="AQ26" s="4"/>
      <c r="AR26" s="4"/>
      <c r="AS26" s="38"/>
      <c r="AT26" s="39"/>
      <c r="AU26" s="39"/>
      <c r="AV26" s="39"/>
      <c r="AW26" s="39"/>
      <c r="AX26" s="39"/>
      <c r="AY26" s="39"/>
      <c r="AZ26" s="39"/>
      <c r="BA26" s="39"/>
      <c r="BB26" s="39"/>
      <c r="BC26" s="40"/>
      <c r="BD26" s="4"/>
      <c r="BE26" s="4"/>
      <c r="BF26" s="4"/>
      <c r="BG26" s="4"/>
      <c r="BH26" s="4"/>
      <c r="BI26" s="4"/>
      <c r="BJ26" s="4"/>
      <c r="BK26" s="4"/>
      <c r="BL26" s="4"/>
      <c r="BM26" s="10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12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6"/>
      <c r="DX26" s="9"/>
      <c r="DY26" s="29">
        <f t="shared" si="0"/>
        <v>1</v>
      </c>
      <c r="DZ26" s="30">
        <f t="shared" si="1"/>
        <v>1</v>
      </c>
      <c r="EA26" s="34">
        <f t="shared" si="2"/>
        <v>0</v>
      </c>
      <c r="EB26" s="35">
        <f t="shared" si="3"/>
        <v>100</v>
      </c>
    </row>
    <row r="27" spans="1:132" ht="15" customHeight="1" x14ac:dyDescent="0.25">
      <c r="A27" s="5">
        <v>23</v>
      </c>
      <c r="B27" s="4" t="s">
        <v>32</v>
      </c>
      <c r="C27" s="3">
        <v>4320333443</v>
      </c>
      <c r="D27" s="4" t="s">
        <v>8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19"/>
      <c r="AJ27" s="4"/>
      <c r="AK27" s="4"/>
      <c r="AL27" s="4"/>
      <c r="AM27" s="4"/>
      <c r="AN27" s="4"/>
      <c r="AO27" s="4"/>
      <c r="AP27" s="4"/>
      <c r="AQ27" s="4"/>
      <c r="AR27" s="4"/>
      <c r="AS27" s="38"/>
      <c r="AT27" s="39"/>
      <c r="AU27" s="39"/>
      <c r="AV27" s="39"/>
      <c r="AW27" s="39"/>
      <c r="AX27" s="39"/>
      <c r="AY27" s="39"/>
      <c r="AZ27" s="39"/>
      <c r="BA27" s="39"/>
      <c r="BB27" s="39"/>
      <c r="BC27" s="40"/>
      <c r="BD27" s="4"/>
      <c r="BE27" s="4"/>
      <c r="BF27" s="4"/>
      <c r="BG27" s="4"/>
      <c r="BH27" s="4"/>
      <c r="BI27" s="4"/>
      <c r="BJ27" s="4"/>
      <c r="BK27" s="4"/>
      <c r="BL27" s="4"/>
      <c r="BM27" s="10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12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6"/>
      <c r="DX27" s="9"/>
      <c r="DY27" s="29">
        <f t="shared" si="0"/>
        <v>1</v>
      </c>
      <c r="DZ27" s="30">
        <f t="shared" si="1"/>
        <v>1</v>
      </c>
      <c r="EA27" s="34">
        <f t="shared" si="2"/>
        <v>0</v>
      </c>
      <c r="EB27" s="35">
        <f t="shared" si="3"/>
        <v>100</v>
      </c>
    </row>
    <row r="28" spans="1:132" ht="15" customHeight="1" x14ac:dyDescent="0.25">
      <c r="A28" s="5">
        <v>24</v>
      </c>
      <c r="B28" s="4" t="s">
        <v>33</v>
      </c>
      <c r="C28" s="3">
        <v>4320333544</v>
      </c>
      <c r="D28" s="4" t="s">
        <v>8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19"/>
      <c r="AJ28" s="4"/>
      <c r="AK28" s="4"/>
      <c r="AL28" s="4"/>
      <c r="AM28" s="4"/>
      <c r="AN28" s="4"/>
      <c r="AO28" s="4"/>
      <c r="AP28" s="4"/>
      <c r="AQ28" s="4"/>
      <c r="AR28" s="4"/>
      <c r="AS28" s="38"/>
      <c r="AT28" s="39"/>
      <c r="AU28" s="39"/>
      <c r="AV28" s="39"/>
      <c r="AW28" s="39"/>
      <c r="AX28" s="39"/>
      <c r="AY28" s="39"/>
      <c r="AZ28" s="39"/>
      <c r="BA28" s="39"/>
      <c r="BB28" s="39"/>
      <c r="BC28" s="40"/>
      <c r="BD28" s="4"/>
      <c r="BE28" s="4"/>
      <c r="BF28" s="4"/>
      <c r="BG28" s="4"/>
      <c r="BH28" s="4"/>
      <c r="BI28" s="4"/>
      <c r="BJ28" s="4"/>
      <c r="BK28" s="4"/>
      <c r="BL28" s="4"/>
      <c r="BM28" s="10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12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6"/>
      <c r="DX28" s="9"/>
      <c r="DY28" s="29">
        <f t="shared" si="0"/>
        <v>1</v>
      </c>
      <c r="DZ28" s="30">
        <f t="shared" si="1"/>
        <v>1</v>
      </c>
      <c r="EA28" s="34">
        <f t="shared" si="2"/>
        <v>0</v>
      </c>
      <c r="EB28" s="35">
        <f t="shared" si="3"/>
        <v>100</v>
      </c>
    </row>
    <row r="29" spans="1:132" ht="15" customHeight="1" x14ac:dyDescent="0.25">
      <c r="A29" s="5">
        <v>25</v>
      </c>
      <c r="B29" s="4" t="s">
        <v>34</v>
      </c>
      <c r="C29" s="3">
        <v>4320333645</v>
      </c>
      <c r="D29" s="4" t="s">
        <v>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19"/>
      <c r="AJ29" s="4"/>
      <c r="AK29" s="4"/>
      <c r="AL29" s="4"/>
      <c r="AM29" s="4"/>
      <c r="AN29" s="4"/>
      <c r="AO29" s="4"/>
      <c r="AP29" s="4"/>
      <c r="AQ29" s="4"/>
      <c r="AR29" s="4"/>
      <c r="AS29" s="38"/>
      <c r="AT29" s="39"/>
      <c r="AU29" s="39"/>
      <c r="AV29" s="39"/>
      <c r="AW29" s="39"/>
      <c r="AX29" s="39"/>
      <c r="AY29" s="39"/>
      <c r="AZ29" s="39"/>
      <c r="BA29" s="39"/>
      <c r="BB29" s="39"/>
      <c r="BC29" s="40"/>
      <c r="BD29" s="4"/>
      <c r="BE29" s="4"/>
      <c r="BF29" s="4"/>
      <c r="BG29" s="4"/>
      <c r="BH29" s="4"/>
      <c r="BI29" s="4"/>
      <c r="BJ29" s="4"/>
      <c r="BK29" s="4"/>
      <c r="BL29" s="4"/>
      <c r="BM29" s="10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12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6"/>
      <c r="DX29" s="9"/>
      <c r="DY29" s="29">
        <f t="shared" si="0"/>
        <v>1</v>
      </c>
      <c r="DZ29" s="30">
        <f t="shared" si="1"/>
        <v>1</v>
      </c>
      <c r="EA29" s="34">
        <f t="shared" si="2"/>
        <v>0</v>
      </c>
      <c r="EB29" s="35">
        <f t="shared" si="3"/>
        <v>100</v>
      </c>
    </row>
    <row r="30" spans="1:132" ht="15" customHeight="1" x14ac:dyDescent="0.25">
      <c r="A30" s="5">
        <v>26</v>
      </c>
      <c r="B30" s="4" t="s">
        <v>35</v>
      </c>
      <c r="C30" s="3">
        <v>4320333746</v>
      </c>
      <c r="D30" s="4" t="s">
        <v>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19"/>
      <c r="AJ30" s="4"/>
      <c r="AK30" s="4"/>
      <c r="AL30" s="4"/>
      <c r="AM30" s="4"/>
      <c r="AN30" s="4"/>
      <c r="AO30" s="4"/>
      <c r="AP30" s="4"/>
      <c r="AQ30" s="4"/>
      <c r="AR30" s="4"/>
      <c r="AS30" s="38"/>
      <c r="AT30" s="39"/>
      <c r="AU30" s="39"/>
      <c r="AV30" s="39"/>
      <c r="AW30" s="39"/>
      <c r="AX30" s="39"/>
      <c r="AY30" s="39"/>
      <c r="AZ30" s="39"/>
      <c r="BA30" s="39"/>
      <c r="BB30" s="39"/>
      <c r="BC30" s="40"/>
      <c r="BD30" s="4"/>
      <c r="BE30" s="4"/>
      <c r="BF30" s="4"/>
      <c r="BG30" s="4"/>
      <c r="BH30" s="4"/>
      <c r="BI30" s="4"/>
      <c r="BJ30" s="4"/>
      <c r="BK30" s="4"/>
      <c r="BL30" s="4"/>
      <c r="BM30" s="10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12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6"/>
      <c r="DX30" s="9"/>
      <c r="DY30" s="29">
        <f t="shared" si="0"/>
        <v>1</v>
      </c>
      <c r="DZ30" s="30">
        <f t="shared" si="1"/>
        <v>1</v>
      </c>
      <c r="EA30" s="34">
        <f t="shared" si="2"/>
        <v>0</v>
      </c>
      <c r="EB30" s="35">
        <f t="shared" si="3"/>
        <v>100</v>
      </c>
    </row>
    <row r="31" spans="1:132" ht="15" customHeight="1" x14ac:dyDescent="0.25">
      <c r="A31" s="5">
        <v>27</v>
      </c>
      <c r="B31" s="4" t="s">
        <v>36</v>
      </c>
      <c r="C31" s="3">
        <v>4320333847</v>
      </c>
      <c r="D31" s="4" t="s">
        <v>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19"/>
      <c r="AJ31" s="4"/>
      <c r="AK31" s="4"/>
      <c r="AL31" s="4"/>
      <c r="AM31" s="4"/>
      <c r="AN31" s="4"/>
      <c r="AO31" s="4"/>
      <c r="AP31" s="4"/>
      <c r="AQ31" s="4"/>
      <c r="AR31" s="4"/>
      <c r="AS31" s="38"/>
      <c r="AT31" s="39"/>
      <c r="AU31" s="39"/>
      <c r="AV31" s="39"/>
      <c r="AW31" s="39"/>
      <c r="AX31" s="39"/>
      <c r="AY31" s="39"/>
      <c r="AZ31" s="39"/>
      <c r="BA31" s="39"/>
      <c r="BB31" s="39"/>
      <c r="BC31" s="40"/>
      <c r="BD31" s="4"/>
      <c r="BE31" s="4"/>
      <c r="BF31" s="4"/>
      <c r="BG31" s="4"/>
      <c r="BH31" s="4"/>
      <c r="BI31" s="4"/>
      <c r="BJ31" s="4"/>
      <c r="BK31" s="4"/>
      <c r="BL31" s="4"/>
      <c r="BM31" s="10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12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6"/>
      <c r="DX31" s="9"/>
      <c r="DY31" s="29">
        <f t="shared" si="0"/>
        <v>1</v>
      </c>
      <c r="DZ31" s="30">
        <f t="shared" si="1"/>
        <v>1</v>
      </c>
      <c r="EA31" s="34">
        <f t="shared" si="2"/>
        <v>0</v>
      </c>
      <c r="EB31" s="35">
        <f t="shared" si="3"/>
        <v>100</v>
      </c>
    </row>
    <row r="32" spans="1:132" ht="15" customHeight="1" x14ac:dyDescent="0.25">
      <c r="A32" s="5">
        <v>28</v>
      </c>
      <c r="B32" s="4" t="s">
        <v>37</v>
      </c>
      <c r="C32" s="3">
        <v>4320333948</v>
      </c>
      <c r="D32" s="4" t="s">
        <v>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19"/>
      <c r="AJ32" s="4"/>
      <c r="AK32" s="4"/>
      <c r="AL32" s="4"/>
      <c r="AM32" s="4"/>
      <c r="AN32" s="4"/>
      <c r="AO32" s="4"/>
      <c r="AP32" s="4"/>
      <c r="AQ32" s="4"/>
      <c r="AR32" s="4"/>
      <c r="AS32" s="38"/>
      <c r="AT32" s="39"/>
      <c r="AU32" s="39"/>
      <c r="AV32" s="39"/>
      <c r="AW32" s="39"/>
      <c r="AX32" s="39"/>
      <c r="AY32" s="39"/>
      <c r="AZ32" s="39"/>
      <c r="BA32" s="39"/>
      <c r="BB32" s="39"/>
      <c r="BC32" s="40"/>
      <c r="BD32" s="4"/>
      <c r="BE32" s="4"/>
      <c r="BF32" s="4"/>
      <c r="BG32" s="4"/>
      <c r="BH32" s="4"/>
      <c r="BI32" s="4"/>
      <c r="BJ32" s="4"/>
      <c r="BK32" s="4"/>
      <c r="BL32" s="4"/>
      <c r="BM32" s="10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12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6"/>
      <c r="DX32" s="9"/>
      <c r="DY32" s="29">
        <f t="shared" si="0"/>
        <v>1</v>
      </c>
      <c r="DZ32" s="30">
        <f t="shared" si="1"/>
        <v>1</v>
      </c>
      <c r="EA32" s="34">
        <f t="shared" si="2"/>
        <v>0</v>
      </c>
      <c r="EB32" s="35">
        <f t="shared" si="3"/>
        <v>100</v>
      </c>
    </row>
    <row r="33" spans="1:132" ht="15" customHeight="1" x14ac:dyDescent="0.25">
      <c r="A33" s="5">
        <v>29</v>
      </c>
      <c r="B33" s="4" t="s">
        <v>38</v>
      </c>
      <c r="C33" s="3">
        <v>4320334049</v>
      </c>
      <c r="D33" s="4" t="s">
        <v>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19"/>
      <c r="AJ33" s="4"/>
      <c r="AK33" s="4"/>
      <c r="AL33" s="4"/>
      <c r="AM33" s="4"/>
      <c r="AN33" s="4"/>
      <c r="AO33" s="4"/>
      <c r="AP33" s="4"/>
      <c r="AQ33" s="4"/>
      <c r="AR33" s="4"/>
      <c r="AS33" s="38"/>
      <c r="AT33" s="39"/>
      <c r="AU33" s="39"/>
      <c r="AV33" s="39"/>
      <c r="AW33" s="39"/>
      <c r="AX33" s="39"/>
      <c r="AY33" s="39"/>
      <c r="AZ33" s="39"/>
      <c r="BA33" s="39"/>
      <c r="BB33" s="39"/>
      <c r="BC33" s="40"/>
      <c r="BD33" s="4"/>
      <c r="BE33" s="4"/>
      <c r="BF33" s="4"/>
      <c r="BG33" s="4"/>
      <c r="BH33" s="4"/>
      <c r="BI33" s="4"/>
      <c r="BJ33" s="4"/>
      <c r="BK33" s="4"/>
      <c r="BL33" s="4"/>
      <c r="BM33" s="10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12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6"/>
      <c r="DX33" s="9"/>
      <c r="DY33" s="29">
        <f t="shared" si="0"/>
        <v>1</v>
      </c>
      <c r="DZ33" s="30">
        <f t="shared" si="1"/>
        <v>1</v>
      </c>
      <c r="EA33" s="34">
        <f t="shared" si="2"/>
        <v>0</v>
      </c>
      <c r="EB33" s="35">
        <f t="shared" si="3"/>
        <v>100</v>
      </c>
    </row>
    <row r="34" spans="1:132" ht="15" customHeight="1" x14ac:dyDescent="0.25">
      <c r="A34" s="5">
        <v>30</v>
      </c>
      <c r="B34" s="4" t="s">
        <v>39</v>
      </c>
      <c r="C34" s="3">
        <v>4320334150</v>
      </c>
      <c r="D34" s="4" t="s">
        <v>8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19"/>
      <c r="AJ34" s="4"/>
      <c r="AK34" s="4"/>
      <c r="AL34" s="4"/>
      <c r="AM34" s="4"/>
      <c r="AN34" s="4"/>
      <c r="AO34" s="4"/>
      <c r="AP34" s="4"/>
      <c r="AQ34" s="4"/>
      <c r="AR34" s="4"/>
      <c r="AS34" s="38"/>
      <c r="AT34" s="39"/>
      <c r="AU34" s="39"/>
      <c r="AV34" s="39"/>
      <c r="AW34" s="39"/>
      <c r="AX34" s="39"/>
      <c r="AY34" s="39"/>
      <c r="AZ34" s="39"/>
      <c r="BA34" s="39"/>
      <c r="BB34" s="39"/>
      <c r="BC34" s="40"/>
      <c r="BD34" s="4"/>
      <c r="BE34" s="4"/>
      <c r="BF34" s="4"/>
      <c r="BG34" s="4"/>
      <c r="BH34" s="4"/>
      <c r="BI34" s="4"/>
      <c r="BJ34" s="4"/>
      <c r="BK34" s="4"/>
      <c r="BL34" s="4"/>
      <c r="BM34" s="10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12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6"/>
      <c r="DX34" s="9"/>
      <c r="DY34" s="29">
        <f t="shared" si="0"/>
        <v>1</v>
      </c>
      <c r="DZ34" s="30">
        <f t="shared" si="1"/>
        <v>1</v>
      </c>
      <c r="EA34" s="34">
        <f t="shared" si="2"/>
        <v>0</v>
      </c>
      <c r="EB34" s="35">
        <f t="shared" si="3"/>
        <v>100</v>
      </c>
    </row>
    <row r="35" spans="1:132" ht="15" customHeight="1" x14ac:dyDescent="0.25">
      <c r="A35" s="5">
        <v>31</v>
      </c>
      <c r="B35" s="4" t="s">
        <v>40</v>
      </c>
      <c r="C35" s="3">
        <v>4320334251</v>
      </c>
      <c r="D35" s="4" t="s">
        <v>8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9"/>
      <c r="AJ35" s="4"/>
      <c r="AK35" s="4"/>
      <c r="AL35" s="4"/>
      <c r="AM35" s="4"/>
      <c r="AN35" s="4"/>
      <c r="AO35" s="4"/>
      <c r="AP35" s="4"/>
      <c r="AQ35" s="4"/>
      <c r="AR35" s="4"/>
      <c r="AS35" s="38"/>
      <c r="AT35" s="39"/>
      <c r="AU35" s="39"/>
      <c r="AV35" s="39"/>
      <c r="AW35" s="39"/>
      <c r="AX35" s="39"/>
      <c r="AY35" s="39"/>
      <c r="AZ35" s="39"/>
      <c r="BA35" s="39"/>
      <c r="BB35" s="39"/>
      <c r="BC35" s="40"/>
      <c r="BD35" s="4"/>
      <c r="BE35" s="4"/>
      <c r="BF35" s="4"/>
      <c r="BG35" s="4"/>
      <c r="BH35" s="4"/>
      <c r="BI35" s="4"/>
      <c r="BJ35" s="4"/>
      <c r="BK35" s="4"/>
      <c r="BL35" s="4"/>
      <c r="BM35" s="10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12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6"/>
      <c r="DX35" s="9"/>
      <c r="DY35" s="29">
        <f t="shared" si="0"/>
        <v>1</v>
      </c>
      <c r="DZ35" s="30">
        <f t="shared" si="1"/>
        <v>1</v>
      </c>
      <c r="EA35" s="34">
        <f t="shared" si="2"/>
        <v>0</v>
      </c>
      <c r="EB35" s="35">
        <f t="shared" si="3"/>
        <v>100</v>
      </c>
    </row>
    <row r="36" spans="1:132" ht="15" customHeight="1" x14ac:dyDescent="0.25">
      <c r="A36" s="5">
        <v>32</v>
      </c>
      <c r="B36" s="4" t="s">
        <v>41</v>
      </c>
      <c r="C36" s="3">
        <v>4320334352</v>
      </c>
      <c r="D36" s="4" t="s">
        <v>8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19"/>
      <c r="AJ36" s="4"/>
      <c r="AK36" s="4"/>
      <c r="AL36" s="4"/>
      <c r="AM36" s="4"/>
      <c r="AN36" s="4"/>
      <c r="AO36" s="4"/>
      <c r="AP36" s="4"/>
      <c r="AQ36" s="4"/>
      <c r="AR36" s="4"/>
      <c r="AS36" s="38"/>
      <c r="AT36" s="39"/>
      <c r="AU36" s="39"/>
      <c r="AV36" s="39"/>
      <c r="AW36" s="39"/>
      <c r="AX36" s="39"/>
      <c r="AY36" s="39"/>
      <c r="AZ36" s="39"/>
      <c r="BA36" s="39"/>
      <c r="BB36" s="39"/>
      <c r="BC36" s="40"/>
      <c r="BD36" s="4"/>
      <c r="BE36" s="4"/>
      <c r="BF36" s="4"/>
      <c r="BG36" s="4"/>
      <c r="BH36" s="4"/>
      <c r="BI36" s="4"/>
      <c r="BJ36" s="4"/>
      <c r="BK36" s="4"/>
      <c r="BL36" s="4"/>
      <c r="BM36" s="10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12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6"/>
      <c r="DX36" s="9"/>
      <c r="DY36" s="29">
        <f t="shared" si="0"/>
        <v>1</v>
      </c>
      <c r="DZ36" s="30">
        <f t="shared" si="1"/>
        <v>1</v>
      </c>
      <c r="EA36" s="34">
        <f t="shared" si="2"/>
        <v>0</v>
      </c>
      <c r="EB36" s="35">
        <f t="shared" si="3"/>
        <v>100</v>
      </c>
    </row>
    <row r="37" spans="1:132" ht="15" customHeight="1" x14ac:dyDescent="0.25">
      <c r="A37" s="5">
        <v>33</v>
      </c>
      <c r="B37" s="4" t="s">
        <v>42</v>
      </c>
      <c r="C37" s="3">
        <v>4320334453</v>
      </c>
      <c r="D37" s="4" t="s">
        <v>8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19"/>
      <c r="AJ37" s="4"/>
      <c r="AK37" s="4"/>
      <c r="AL37" s="4"/>
      <c r="AM37" s="4"/>
      <c r="AN37" s="4"/>
      <c r="AO37" s="4"/>
      <c r="AP37" s="4"/>
      <c r="AQ37" s="4"/>
      <c r="AR37" s="4"/>
      <c r="AS37" s="38"/>
      <c r="AT37" s="39"/>
      <c r="AU37" s="39"/>
      <c r="AV37" s="39"/>
      <c r="AW37" s="39"/>
      <c r="AX37" s="39"/>
      <c r="AY37" s="39"/>
      <c r="AZ37" s="39"/>
      <c r="BA37" s="39"/>
      <c r="BB37" s="39"/>
      <c r="BC37" s="40"/>
      <c r="BD37" s="4"/>
      <c r="BE37" s="4"/>
      <c r="BF37" s="4"/>
      <c r="BG37" s="4"/>
      <c r="BH37" s="4"/>
      <c r="BI37" s="4"/>
      <c r="BJ37" s="4"/>
      <c r="BK37" s="4"/>
      <c r="BL37" s="4"/>
      <c r="BM37" s="10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12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6"/>
      <c r="DX37" s="9"/>
      <c r="DY37" s="29">
        <f t="shared" si="0"/>
        <v>1</v>
      </c>
      <c r="DZ37" s="30">
        <f t="shared" si="1"/>
        <v>1</v>
      </c>
      <c r="EA37" s="34">
        <f t="shared" si="2"/>
        <v>0</v>
      </c>
      <c r="EB37" s="35">
        <f t="shared" si="3"/>
        <v>100</v>
      </c>
    </row>
    <row r="38" spans="1:132" ht="15" customHeight="1" x14ac:dyDescent="0.25">
      <c r="A38" s="5">
        <v>34</v>
      </c>
      <c r="B38" s="4" t="s">
        <v>43</v>
      </c>
      <c r="C38" s="3">
        <v>4320334554</v>
      </c>
      <c r="D38" s="4" t="s">
        <v>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19"/>
      <c r="AJ38" s="4"/>
      <c r="AK38" s="4"/>
      <c r="AL38" s="4"/>
      <c r="AM38" s="4"/>
      <c r="AN38" s="4"/>
      <c r="AO38" s="4"/>
      <c r="AP38" s="4"/>
      <c r="AQ38" s="4"/>
      <c r="AR38" s="4"/>
      <c r="AS38" s="38"/>
      <c r="AT38" s="39"/>
      <c r="AU38" s="39"/>
      <c r="AV38" s="39"/>
      <c r="AW38" s="39"/>
      <c r="AX38" s="39"/>
      <c r="AY38" s="39"/>
      <c r="AZ38" s="39"/>
      <c r="BA38" s="39"/>
      <c r="BB38" s="39"/>
      <c r="BC38" s="40"/>
      <c r="BD38" s="4"/>
      <c r="BE38" s="4"/>
      <c r="BF38" s="4"/>
      <c r="BG38" s="4"/>
      <c r="BH38" s="4"/>
      <c r="BI38" s="4"/>
      <c r="BJ38" s="4"/>
      <c r="BK38" s="4"/>
      <c r="BL38" s="4"/>
      <c r="BM38" s="10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12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6"/>
      <c r="DX38" s="9"/>
      <c r="DY38" s="29">
        <f t="shared" si="0"/>
        <v>1</v>
      </c>
      <c r="DZ38" s="30">
        <f t="shared" si="1"/>
        <v>1</v>
      </c>
      <c r="EA38" s="34">
        <f t="shared" si="2"/>
        <v>0</v>
      </c>
      <c r="EB38" s="35">
        <f t="shared" si="3"/>
        <v>100</v>
      </c>
    </row>
    <row r="39" spans="1:132" ht="15" customHeight="1" x14ac:dyDescent="0.25">
      <c r="A39" s="5">
        <v>35</v>
      </c>
      <c r="B39" s="4" t="s">
        <v>44</v>
      </c>
      <c r="C39" s="3">
        <v>4320334655</v>
      </c>
      <c r="D39" s="4" t="s">
        <v>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19"/>
      <c r="AJ39" s="4"/>
      <c r="AK39" s="4"/>
      <c r="AL39" s="4"/>
      <c r="AM39" s="4"/>
      <c r="AN39" s="4"/>
      <c r="AO39" s="4"/>
      <c r="AP39" s="4"/>
      <c r="AQ39" s="4"/>
      <c r="AR39" s="4"/>
      <c r="AS39" s="38"/>
      <c r="AT39" s="39"/>
      <c r="AU39" s="39"/>
      <c r="AV39" s="39"/>
      <c r="AW39" s="39"/>
      <c r="AX39" s="39"/>
      <c r="AY39" s="39"/>
      <c r="AZ39" s="39"/>
      <c r="BA39" s="39"/>
      <c r="BB39" s="39"/>
      <c r="BC39" s="40"/>
      <c r="BD39" s="4"/>
      <c r="BE39" s="4"/>
      <c r="BF39" s="4"/>
      <c r="BG39" s="4"/>
      <c r="BH39" s="4"/>
      <c r="BI39" s="4"/>
      <c r="BJ39" s="4"/>
      <c r="BK39" s="4"/>
      <c r="BL39" s="4"/>
      <c r="BM39" s="10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12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6"/>
      <c r="DX39" s="9"/>
      <c r="DY39" s="29">
        <f t="shared" si="0"/>
        <v>1</v>
      </c>
      <c r="DZ39" s="30">
        <f t="shared" si="1"/>
        <v>1</v>
      </c>
      <c r="EA39" s="34">
        <f t="shared" si="2"/>
        <v>0</v>
      </c>
      <c r="EB39" s="35">
        <f t="shared" si="3"/>
        <v>100</v>
      </c>
    </row>
    <row r="40" spans="1:132" ht="15" customHeight="1" x14ac:dyDescent="0.25">
      <c r="A40" s="5">
        <v>36</v>
      </c>
      <c r="B40" s="4" t="s">
        <v>45</v>
      </c>
      <c r="C40" s="3">
        <v>4320334756</v>
      </c>
      <c r="D40" s="4" t="s">
        <v>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19"/>
      <c r="AJ40" s="4"/>
      <c r="AK40" s="4"/>
      <c r="AL40" s="4"/>
      <c r="AM40" s="4"/>
      <c r="AN40" s="4"/>
      <c r="AO40" s="4"/>
      <c r="AP40" s="4"/>
      <c r="AQ40" s="4"/>
      <c r="AR40" s="4"/>
      <c r="AS40" s="38"/>
      <c r="AT40" s="39"/>
      <c r="AU40" s="39"/>
      <c r="AV40" s="39"/>
      <c r="AW40" s="39"/>
      <c r="AX40" s="39"/>
      <c r="AY40" s="39"/>
      <c r="AZ40" s="39"/>
      <c r="BA40" s="39"/>
      <c r="BB40" s="39"/>
      <c r="BC40" s="40"/>
      <c r="BD40" s="4"/>
      <c r="BE40" s="4"/>
      <c r="BF40" s="4"/>
      <c r="BG40" s="4"/>
      <c r="BH40" s="4"/>
      <c r="BI40" s="4"/>
      <c r="BJ40" s="4"/>
      <c r="BK40" s="4"/>
      <c r="BL40" s="4"/>
      <c r="BM40" s="10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12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6"/>
      <c r="DX40" s="9"/>
      <c r="DY40" s="29">
        <f t="shared" si="0"/>
        <v>1</v>
      </c>
      <c r="DZ40" s="30">
        <f t="shared" si="1"/>
        <v>1</v>
      </c>
      <c r="EA40" s="34">
        <f t="shared" si="2"/>
        <v>0</v>
      </c>
      <c r="EB40" s="35">
        <f t="shared" si="3"/>
        <v>100</v>
      </c>
    </row>
    <row r="41" spans="1:132" ht="15" customHeight="1" x14ac:dyDescent="0.25">
      <c r="A41" s="5">
        <v>37</v>
      </c>
      <c r="B41" s="4" t="s">
        <v>46</v>
      </c>
      <c r="C41" s="3">
        <v>4320334857</v>
      </c>
      <c r="D41" s="4" t="s">
        <v>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19"/>
      <c r="AJ41" s="4"/>
      <c r="AK41" s="4"/>
      <c r="AL41" s="4"/>
      <c r="AM41" s="4"/>
      <c r="AN41" s="4"/>
      <c r="AO41" s="4"/>
      <c r="AP41" s="4"/>
      <c r="AQ41" s="4"/>
      <c r="AR41" s="4"/>
      <c r="AS41" s="38"/>
      <c r="AT41" s="39"/>
      <c r="AU41" s="39"/>
      <c r="AV41" s="39"/>
      <c r="AW41" s="39"/>
      <c r="AX41" s="39"/>
      <c r="AY41" s="39"/>
      <c r="AZ41" s="39"/>
      <c r="BA41" s="39"/>
      <c r="BB41" s="39"/>
      <c r="BC41" s="40"/>
      <c r="BD41" s="4"/>
      <c r="BE41" s="4"/>
      <c r="BF41" s="4"/>
      <c r="BG41" s="4"/>
      <c r="BH41" s="4"/>
      <c r="BI41" s="4"/>
      <c r="BJ41" s="4"/>
      <c r="BK41" s="4"/>
      <c r="BL41" s="4"/>
      <c r="BM41" s="10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12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6"/>
      <c r="DX41" s="9"/>
      <c r="DY41" s="29">
        <f t="shared" si="0"/>
        <v>1</v>
      </c>
      <c r="DZ41" s="30">
        <f t="shared" si="1"/>
        <v>1</v>
      </c>
      <c r="EA41" s="34">
        <f t="shared" si="2"/>
        <v>0</v>
      </c>
      <c r="EB41" s="35">
        <f t="shared" si="3"/>
        <v>100</v>
      </c>
    </row>
    <row r="42" spans="1:132" ht="15" customHeight="1" x14ac:dyDescent="0.25">
      <c r="A42" s="5">
        <v>38</v>
      </c>
      <c r="B42" s="4" t="s">
        <v>47</v>
      </c>
      <c r="C42" s="3">
        <v>4320334958</v>
      </c>
      <c r="D42" s="4" t="s">
        <v>8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19"/>
      <c r="AJ42" s="4"/>
      <c r="AK42" s="4"/>
      <c r="AL42" s="4"/>
      <c r="AM42" s="4"/>
      <c r="AN42" s="4"/>
      <c r="AO42" s="4"/>
      <c r="AP42" s="4"/>
      <c r="AQ42" s="4"/>
      <c r="AR42" s="4"/>
      <c r="AS42" s="38"/>
      <c r="AT42" s="39"/>
      <c r="AU42" s="39"/>
      <c r="AV42" s="39"/>
      <c r="AW42" s="39"/>
      <c r="AX42" s="39"/>
      <c r="AY42" s="39"/>
      <c r="AZ42" s="39"/>
      <c r="BA42" s="39"/>
      <c r="BB42" s="39"/>
      <c r="BC42" s="40"/>
      <c r="BD42" s="4"/>
      <c r="BE42" s="4"/>
      <c r="BF42" s="4"/>
      <c r="BG42" s="4"/>
      <c r="BH42" s="4"/>
      <c r="BI42" s="4"/>
      <c r="BJ42" s="4"/>
      <c r="BK42" s="4"/>
      <c r="BL42" s="4"/>
      <c r="BM42" s="10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12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6"/>
      <c r="DX42" s="9"/>
      <c r="DY42" s="29">
        <f t="shared" si="0"/>
        <v>1</v>
      </c>
      <c r="DZ42" s="30">
        <f t="shared" si="1"/>
        <v>1</v>
      </c>
      <c r="EA42" s="34">
        <f t="shared" si="2"/>
        <v>0</v>
      </c>
      <c r="EB42" s="35">
        <f t="shared" si="3"/>
        <v>100</v>
      </c>
    </row>
    <row r="43" spans="1:132" ht="15" customHeight="1" x14ac:dyDescent="0.25">
      <c r="A43" s="5">
        <v>39</v>
      </c>
      <c r="B43" s="4" t="s">
        <v>48</v>
      </c>
      <c r="C43" s="3">
        <v>4320335059</v>
      </c>
      <c r="D43" s="4" t="s">
        <v>8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19"/>
      <c r="AJ43" s="4"/>
      <c r="AK43" s="4"/>
      <c r="AL43" s="4"/>
      <c r="AM43" s="4"/>
      <c r="AN43" s="4"/>
      <c r="AO43" s="4"/>
      <c r="AP43" s="4"/>
      <c r="AQ43" s="4"/>
      <c r="AR43" s="4"/>
      <c r="AS43" s="38"/>
      <c r="AT43" s="39"/>
      <c r="AU43" s="39"/>
      <c r="AV43" s="39"/>
      <c r="AW43" s="39"/>
      <c r="AX43" s="39"/>
      <c r="AY43" s="39"/>
      <c r="AZ43" s="39"/>
      <c r="BA43" s="39"/>
      <c r="BB43" s="39"/>
      <c r="BC43" s="40"/>
      <c r="BD43" s="4"/>
      <c r="BE43" s="4"/>
      <c r="BF43" s="4"/>
      <c r="BG43" s="4"/>
      <c r="BH43" s="4"/>
      <c r="BI43" s="4"/>
      <c r="BJ43" s="4"/>
      <c r="BK43" s="4"/>
      <c r="BL43" s="4"/>
      <c r="BM43" s="10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12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6"/>
      <c r="DX43" s="9"/>
      <c r="DY43" s="29">
        <f t="shared" si="0"/>
        <v>1</v>
      </c>
      <c r="DZ43" s="30">
        <f t="shared" si="1"/>
        <v>1</v>
      </c>
      <c r="EA43" s="34">
        <f t="shared" si="2"/>
        <v>0</v>
      </c>
      <c r="EB43" s="35">
        <f t="shared" si="3"/>
        <v>100</v>
      </c>
    </row>
    <row r="44" spans="1:132" ht="15" customHeight="1" x14ac:dyDescent="0.25">
      <c r="A44" s="5">
        <v>40</v>
      </c>
      <c r="B44" s="4" t="s">
        <v>49</v>
      </c>
      <c r="C44" s="3">
        <v>4320335160</v>
      </c>
      <c r="D44" s="4" t="s">
        <v>8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19"/>
      <c r="AJ44" s="4"/>
      <c r="AK44" s="4"/>
      <c r="AL44" s="4"/>
      <c r="AM44" s="4"/>
      <c r="AN44" s="4"/>
      <c r="AO44" s="4"/>
      <c r="AP44" s="4"/>
      <c r="AQ44" s="4"/>
      <c r="AR44" s="4"/>
      <c r="AS44" s="38"/>
      <c r="AT44" s="39"/>
      <c r="AU44" s="39"/>
      <c r="AV44" s="39"/>
      <c r="AW44" s="39"/>
      <c r="AX44" s="39"/>
      <c r="AY44" s="39"/>
      <c r="AZ44" s="39"/>
      <c r="BA44" s="39"/>
      <c r="BB44" s="39"/>
      <c r="BC44" s="40"/>
      <c r="BD44" s="4"/>
      <c r="BE44" s="4"/>
      <c r="BF44" s="4"/>
      <c r="BG44" s="4"/>
      <c r="BH44" s="4"/>
      <c r="BI44" s="4"/>
      <c r="BJ44" s="4"/>
      <c r="BK44" s="4"/>
      <c r="BL44" s="4"/>
      <c r="BM44" s="10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12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6"/>
      <c r="DX44" s="9"/>
      <c r="DY44" s="29">
        <f t="shared" si="0"/>
        <v>1</v>
      </c>
      <c r="DZ44" s="30">
        <f t="shared" si="1"/>
        <v>1</v>
      </c>
      <c r="EA44" s="34">
        <f t="shared" si="2"/>
        <v>0</v>
      </c>
      <c r="EB44" s="35">
        <f t="shared" si="3"/>
        <v>100</v>
      </c>
    </row>
    <row r="45" spans="1:132" ht="15" customHeight="1" x14ac:dyDescent="0.25">
      <c r="A45" s="5">
        <v>41</v>
      </c>
      <c r="B45" s="4" t="s">
        <v>50</v>
      </c>
      <c r="C45" s="3">
        <v>4320335261</v>
      </c>
      <c r="D45" s="4" t="s">
        <v>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19"/>
      <c r="AJ45" s="4"/>
      <c r="AK45" s="4"/>
      <c r="AL45" s="4"/>
      <c r="AM45" s="4"/>
      <c r="AN45" s="4"/>
      <c r="AO45" s="4"/>
      <c r="AP45" s="4"/>
      <c r="AQ45" s="4"/>
      <c r="AR45" s="4"/>
      <c r="AS45" s="38"/>
      <c r="AT45" s="39"/>
      <c r="AU45" s="39"/>
      <c r="AV45" s="39"/>
      <c r="AW45" s="39"/>
      <c r="AX45" s="39"/>
      <c r="AY45" s="39"/>
      <c r="AZ45" s="39"/>
      <c r="BA45" s="39"/>
      <c r="BB45" s="39"/>
      <c r="BC45" s="40"/>
      <c r="BD45" s="4"/>
      <c r="BE45" s="4"/>
      <c r="BF45" s="4"/>
      <c r="BG45" s="4"/>
      <c r="BH45" s="4"/>
      <c r="BI45" s="4"/>
      <c r="BJ45" s="4"/>
      <c r="BK45" s="4"/>
      <c r="BL45" s="4"/>
      <c r="BM45" s="10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12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6"/>
      <c r="DX45" s="9"/>
      <c r="DY45" s="29">
        <f t="shared" si="0"/>
        <v>1</v>
      </c>
      <c r="DZ45" s="30">
        <f t="shared" si="1"/>
        <v>1</v>
      </c>
      <c r="EA45" s="34">
        <f t="shared" si="2"/>
        <v>0</v>
      </c>
      <c r="EB45" s="35">
        <f t="shared" si="3"/>
        <v>100</v>
      </c>
    </row>
    <row r="46" spans="1:132" ht="15" customHeight="1" x14ac:dyDescent="0.25">
      <c r="A46" s="5">
        <v>42</v>
      </c>
      <c r="B46" s="4" t="s">
        <v>51</v>
      </c>
      <c r="C46" s="3">
        <v>4320335362</v>
      </c>
      <c r="D46" s="4" t="s">
        <v>8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19"/>
      <c r="AJ46" s="4"/>
      <c r="AK46" s="4"/>
      <c r="AL46" s="4"/>
      <c r="AM46" s="4"/>
      <c r="AN46" s="4"/>
      <c r="AO46" s="4"/>
      <c r="AP46" s="4"/>
      <c r="AQ46" s="4"/>
      <c r="AR46" s="4"/>
      <c r="AS46" s="38"/>
      <c r="AT46" s="39"/>
      <c r="AU46" s="39"/>
      <c r="AV46" s="39"/>
      <c r="AW46" s="39"/>
      <c r="AX46" s="39"/>
      <c r="AY46" s="39"/>
      <c r="AZ46" s="39"/>
      <c r="BA46" s="39"/>
      <c r="BB46" s="39"/>
      <c r="BC46" s="40"/>
      <c r="BD46" s="4"/>
      <c r="BE46" s="4"/>
      <c r="BF46" s="4"/>
      <c r="BG46" s="4"/>
      <c r="BH46" s="4"/>
      <c r="BI46" s="4"/>
      <c r="BJ46" s="4"/>
      <c r="BK46" s="4"/>
      <c r="BL46" s="4"/>
      <c r="BM46" s="10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12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6"/>
      <c r="DX46" s="9"/>
      <c r="DY46" s="29">
        <f t="shared" si="0"/>
        <v>1</v>
      </c>
      <c r="DZ46" s="30">
        <f t="shared" si="1"/>
        <v>1</v>
      </c>
      <c r="EA46" s="34">
        <f t="shared" si="2"/>
        <v>0</v>
      </c>
      <c r="EB46" s="35">
        <f t="shared" si="3"/>
        <v>100</v>
      </c>
    </row>
    <row r="47" spans="1:132" ht="15" customHeight="1" x14ac:dyDescent="0.25">
      <c r="A47" s="5">
        <v>43</v>
      </c>
      <c r="B47" s="4" t="s">
        <v>52</v>
      </c>
      <c r="C47" s="3">
        <v>4320335463</v>
      </c>
      <c r="D47" s="4" t="s">
        <v>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19"/>
      <c r="AJ47" s="4"/>
      <c r="AK47" s="4"/>
      <c r="AL47" s="4"/>
      <c r="AM47" s="4"/>
      <c r="AN47" s="4"/>
      <c r="AO47" s="4"/>
      <c r="AP47" s="4"/>
      <c r="AQ47" s="4"/>
      <c r="AR47" s="4"/>
      <c r="AS47" s="38"/>
      <c r="AT47" s="39"/>
      <c r="AU47" s="39"/>
      <c r="AV47" s="39"/>
      <c r="AW47" s="39"/>
      <c r="AX47" s="39"/>
      <c r="AY47" s="39"/>
      <c r="AZ47" s="39"/>
      <c r="BA47" s="39"/>
      <c r="BB47" s="39"/>
      <c r="BC47" s="40"/>
      <c r="BD47" s="4"/>
      <c r="BE47" s="4"/>
      <c r="BF47" s="4"/>
      <c r="BG47" s="4"/>
      <c r="BH47" s="4"/>
      <c r="BI47" s="4"/>
      <c r="BJ47" s="4"/>
      <c r="BK47" s="4"/>
      <c r="BL47" s="4"/>
      <c r="BM47" s="10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12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6"/>
      <c r="DX47" s="9"/>
      <c r="DY47" s="29">
        <f t="shared" si="0"/>
        <v>1</v>
      </c>
      <c r="DZ47" s="30">
        <f t="shared" si="1"/>
        <v>1</v>
      </c>
      <c r="EA47" s="34">
        <f t="shared" si="2"/>
        <v>0</v>
      </c>
      <c r="EB47" s="35">
        <f t="shared" si="3"/>
        <v>100</v>
      </c>
    </row>
    <row r="48" spans="1:132" ht="15" customHeight="1" x14ac:dyDescent="0.25">
      <c r="A48" s="5">
        <v>44</v>
      </c>
      <c r="B48" s="4" t="s">
        <v>53</v>
      </c>
      <c r="C48" s="3">
        <v>4320335564</v>
      </c>
      <c r="D48" s="4" t="s">
        <v>8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19"/>
      <c r="AJ48" s="4"/>
      <c r="AK48" s="4"/>
      <c r="AL48" s="4"/>
      <c r="AM48" s="4"/>
      <c r="AN48" s="4"/>
      <c r="AO48" s="4"/>
      <c r="AP48" s="4"/>
      <c r="AQ48" s="4"/>
      <c r="AR48" s="4"/>
      <c r="AS48" s="38"/>
      <c r="AT48" s="39"/>
      <c r="AU48" s="39"/>
      <c r="AV48" s="39"/>
      <c r="AW48" s="39"/>
      <c r="AX48" s="39"/>
      <c r="AY48" s="39"/>
      <c r="AZ48" s="39"/>
      <c r="BA48" s="39"/>
      <c r="BB48" s="39"/>
      <c r="BC48" s="40"/>
      <c r="BD48" s="4"/>
      <c r="BE48" s="4"/>
      <c r="BF48" s="4"/>
      <c r="BG48" s="4"/>
      <c r="BH48" s="4"/>
      <c r="BI48" s="4"/>
      <c r="BJ48" s="4"/>
      <c r="BK48" s="4"/>
      <c r="BL48" s="4"/>
      <c r="BM48" s="10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12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6"/>
      <c r="DX48" s="9"/>
      <c r="DY48" s="29">
        <f t="shared" si="0"/>
        <v>1</v>
      </c>
      <c r="DZ48" s="30">
        <f t="shared" si="1"/>
        <v>1</v>
      </c>
      <c r="EA48" s="34">
        <f t="shared" si="2"/>
        <v>0</v>
      </c>
      <c r="EB48" s="35">
        <f t="shared" si="3"/>
        <v>100</v>
      </c>
    </row>
    <row r="49" spans="1:132" ht="15" customHeight="1" x14ac:dyDescent="0.25">
      <c r="A49" s="5">
        <v>45</v>
      </c>
      <c r="B49" s="4" t="s">
        <v>54</v>
      </c>
      <c r="C49" s="3">
        <v>4320335665</v>
      </c>
      <c r="D49" s="4" t="s">
        <v>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19"/>
      <c r="AJ49" s="4"/>
      <c r="AK49" s="4"/>
      <c r="AL49" s="4"/>
      <c r="AM49" s="4"/>
      <c r="AN49" s="4"/>
      <c r="AO49" s="4"/>
      <c r="AP49" s="4"/>
      <c r="AQ49" s="4"/>
      <c r="AR49" s="4"/>
      <c r="AS49" s="38"/>
      <c r="AT49" s="39"/>
      <c r="AU49" s="39"/>
      <c r="AV49" s="39"/>
      <c r="AW49" s="39"/>
      <c r="AX49" s="39"/>
      <c r="AY49" s="39"/>
      <c r="AZ49" s="39"/>
      <c r="BA49" s="39"/>
      <c r="BB49" s="39"/>
      <c r="BC49" s="40"/>
      <c r="BD49" s="4"/>
      <c r="BE49" s="4"/>
      <c r="BF49" s="4"/>
      <c r="BG49" s="4"/>
      <c r="BH49" s="4"/>
      <c r="BI49" s="4"/>
      <c r="BJ49" s="4"/>
      <c r="BK49" s="4"/>
      <c r="BL49" s="4"/>
      <c r="BM49" s="10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12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6"/>
      <c r="DX49" s="9"/>
      <c r="DY49" s="29">
        <f t="shared" si="0"/>
        <v>1</v>
      </c>
      <c r="DZ49" s="30">
        <f t="shared" si="1"/>
        <v>1</v>
      </c>
      <c r="EA49" s="34">
        <f t="shared" si="2"/>
        <v>0</v>
      </c>
      <c r="EB49" s="35">
        <f t="shared" si="3"/>
        <v>100</v>
      </c>
    </row>
    <row r="50" spans="1:132" x14ac:dyDescent="0.25">
      <c r="A50" s="5">
        <v>46</v>
      </c>
      <c r="B50" s="4" t="s">
        <v>55</v>
      </c>
      <c r="C50" s="3">
        <v>4320335766</v>
      </c>
      <c r="D50" s="4" t="s">
        <v>8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19"/>
      <c r="AJ50" s="4"/>
      <c r="AK50" s="4"/>
      <c r="AL50" s="4"/>
      <c r="AM50" s="4"/>
      <c r="AN50" s="4"/>
      <c r="AO50" s="4"/>
      <c r="AP50" s="4"/>
      <c r="AQ50" s="4"/>
      <c r="AR50" s="4"/>
      <c r="AS50" s="41"/>
      <c r="AT50" s="42"/>
      <c r="AU50" s="42"/>
      <c r="AV50" s="42"/>
      <c r="AW50" s="42"/>
      <c r="AX50" s="42"/>
      <c r="AY50" s="42"/>
      <c r="AZ50" s="42"/>
      <c r="BA50" s="42"/>
      <c r="BB50" s="42"/>
      <c r="BC50" s="43"/>
      <c r="BD50" s="4"/>
      <c r="BE50" s="4"/>
      <c r="BF50" s="4"/>
      <c r="BG50" s="4"/>
      <c r="BH50" s="4"/>
      <c r="BI50" s="4"/>
      <c r="BJ50" s="4"/>
      <c r="BK50" s="4"/>
      <c r="BL50" s="4"/>
      <c r="BM50" s="10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13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6"/>
      <c r="DX50" s="9"/>
      <c r="DY50" s="29">
        <f t="shared" si="0"/>
        <v>1</v>
      </c>
      <c r="DZ50" s="30">
        <f t="shared" si="1"/>
        <v>1</v>
      </c>
      <c r="EA50" s="34">
        <f t="shared" si="2"/>
        <v>0</v>
      </c>
      <c r="EB50" s="35">
        <f t="shared" si="3"/>
        <v>100</v>
      </c>
    </row>
  </sheetData>
  <mergeCells count="17">
    <mergeCell ref="DY2:DY4"/>
    <mergeCell ref="DZ2:DZ4"/>
    <mergeCell ref="EA2:EA4"/>
    <mergeCell ref="EB2:EB4"/>
    <mergeCell ref="AS5:BC50"/>
    <mergeCell ref="A1:EB1"/>
    <mergeCell ref="DX2:DX50"/>
    <mergeCell ref="BM2:BM50"/>
    <mergeCell ref="CS2:CS50"/>
    <mergeCell ref="A2:A4"/>
    <mergeCell ref="B2:B4"/>
    <mergeCell ref="C2:C4"/>
    <mergeCell ref="BN2:CR3"/>
    <mergeCell ref="CT2:DW3"/>
    <mergeCell ref="AI2:AI50"/>
    <mergeCell ref="D2:AH3"/>
    <mergeCell ref="AJ2:BL3"/>
  </mergeCells>
  <phoneticPr fontId="1" type="noConversion"/>
  <conditionalFormatting sqref="B5:B50">
    <cfRule type="iconSet" priority="1">
      <iconSet>
        <cfvo type="percent" val="0"/>
        <cfvo type="percent" val="33"/>
        <cfvo type="percent" val="67"/>
      </iconSet>
    </cfRule>
  </conditionalFormatting>
  <conditionalFormatting sqref="D6:AR50 D5:AS5 BD5:DW50"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Bedar</dc:creator>
  <cp:lastModifiedBy>Saqib Bedar</cp:lastModifiedBy>
  <dcterms:created xsi:type="dcterms:W3CDTF">2023-11-16T08:18:36Z</dcterms:created>
  <dcterms:modified xsi:type="dcterms:W3CDTF">2023-11-18T19:32:17Z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2023-11-16T08:40:05Z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89d86539-d32e-4c08-9b2f-0c303e2e5e3e</vt:lpwstr>
  </property>
  <property fmtid="{D5CDD505-2E9C-101B-9397-08002B2CF9AE}" pid="7" name="MSIP_Label_defa4170-0d19-0005-0004-bc88714345d2_ActionId">
    <vt:lpwstr>4b7a87a9-83a2-47a3-a765-bfd927de22df</vt:lpwstr>
  </property>
  <property fmtid="{D5CDD505-2E9C-101B-9397-08002B2CF9AE}" pid="8" name="MSIP_Label_defa4170-0d19-0005-0004-bc88714345d2_ContentBits">
    <vt:lpwstr>0</vt:lpwstr>
  </property>
</Properties>
</file>