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 l="1"/>
  <c r="F9" i="1"/>
  <c r="F4" i="1" l="1"/>
  <c r="F5" i="1"/>
  <c r="F3" i="1"/>
</calcChain>
</file>

<file path=xl/sharedStrings.xml><?xml version="1.0" encoding="utf-8"?>
<sst xmlns="http://schemas.openxmlformats.org/spreadsheetml/2006/main" count="18" uniqueCount="10">
  <si>
    <t>Parallel Implementation</t>
  </si>
  <si>
    <t>No Optimization</t>
  </si>
  <si>
    <t>Timing Optimization</t>
  </si>
  <si>
    <t>Area Optimization</t>
  </si>
  <si>
    <t>Power Optimization</t>
  </si>
  <si>
    <t>Power (mW)</t>
  </si>
  <si>
    <t>Arrival Time (nS)</t>
  </si>
  <si>
    <t>Area (square uM)</t>
  </si>
  <si>
    <t>Pipelined Implementation</t>
  </si>
  <si>
    <t>Optimum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</si>
</sst>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J8" sqref="J8"/>
    </sheetView>
  </sheetViews>
  <sheetFormatPr defaultRowHeight="14.4" x14ac:dyDescent="0.3"/>
  <cols>
    <col min="1" max="1" width="22.109375" bestFit="1" customWidth="1"/>
    <col min="2" max="2" width="14.44140625" bestFit="1" customWidth="1"/>
    <col min="3" max="4" width="17.44140625" bestFit="1" customWidth="1"/>
    <col min="5" max="5" width="17.33203125" bestFit="1" customWidth="1"/>
    <col min="6" max="6" width="14.109375" bestFit="1" customWidth="1"/>
  </cols>
  <sheetData>
    <row r="1" spans="1:6" x14ac:dyDescent="0.3">
      <c r="A1" s="1" t="s">
        <v>8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9</v>
      </c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 t="s">
        <v>7</v>
      </c>
      <c r="B3" s="1">
        <v>27523</v>
      </c>
      <c r="C3" s="1">
        <v>27139</v>
      </c>
      <c r="D3" s="1">
        <v>27264</v>
      </c>
      <c r="E3" s="1">
        <v>27225</v>
      </c>
      <c r="F3" s="1">
        <f>MIN(B3:E3)</f>
        <v>27139</v>
      </c>
    </row>
    <row r="4" spans="1:6" x14ac:dyDescent="0.3">
      <c r="A4" s="1" t="s">
        <v>6</v>
      </c>
      <c r="B4" s="1">
        <v>-2.02</v>
      </c>
      <c r="C4" s="1">
        <v>-1.98</v>
      </c>
      <c r="D4" s="1">
        <v>-1.94</v>
      </c>
      <c r="E4" s="1">
        <v>-2</v>
      </c>
      <c r="F4" s="1">
        <f>MAX(B4:E4)</f>
        <v>-1.94</v>
      </c>
    </row>
    <row r="5" spans="1:6" x14ac:dyDescent="0.3">
      <c r="A5" s="1" t="s">
        <v>5</v>
      </c>
      <c r="B5" s="1">
        <v>0.1656</v>
      </c>
      <c r="C5" s="1">
        <v>0.16309999999999999</v>
      </c>
      <c r="D5" s="1">
        <v>20.420000000000002</v>
      </c>
      <c r="E5" s="1">
        <v>0.16289999999999999</v>
      </c>
      <c r="F5" s="1">
        <f t="shared" ref="F5" si="0">MIN(B5:E5)</f>
        <v>0.16289999999999999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 t="s">
        <v>0</v>
      </c>
      <c r="B7" s="1" t="s">
        <v>1</v>
      </c>
      <c r="C7" s="1" t="s">
        <v>3</v>
      </c>
      <c r="D7" s="1" t="s">
        <v>2</v>
      </c>
      <c r="E7" s="1" t="s">
        <v>4</v>
      </c>
      <c r="F7" s="1" t="s">
        <v>9</v>
      </c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 t="s">
        <v>7</v>
      </c>
      <c r="B9" s="1">
        <v>20147</v>
      </c>
      <c r="C9" s="1">
        <v>19922</v>
      </c>
      <c r="D9" s="1">
        <v>20147</v>
      </c>
      <c r="E9" s="1">
        <v>20138</v>
      </c>
      <c r="F9" s="1">
        <f>MIN(B9:E9)</f>
        <v>19922</v>
      </c>
    </row>
    <row r="10" spans="1:6" x14ac:dyDescent="0.3">
      <c r="A10" s="1" t="s">
        <v>6</v>
      </c>
      <c r="B10" s="1">
        <v>-8</v>
      </c>
      <c r="C10" s="1">
        <v>-8</v>
      </c>
      <c r="D10" s="1">
        <v>-8</v>
      </c>
      <c r="E10" s="1">
        <v>-8</v>
      </c>
      <c r="F10" s="1">
        <f>MAX(B10:E10)</f>
        <v>-8</v>
      </c>
    </row>
    <row r="11" spans="1:6" x14ac:dyDescent="0.3">
      <c r="A11" s="1" t="s">
        <v>5</v>
      </c>
      <c r="B11" s="1">
        <v>0.106</v>
      </c>
      <c r="C11" s="1">
        <v>0.10630000000000001</v>
      </c>
      <c r="D11" s="1">
        <v>11.83</v>
      </c>
      <c r="E11" s="1">
        <v>0.1057</v>
      </c>
      <c r="F11" s="1">
        <f>MIN(B11:E11)</f>
        <v>0.1057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2017-12-11T03:02:36Z</dcterms:modified>
</cp:coreProperties>
</file>