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ASPOSE\GroupDocs.Viewer-for-Java\Examples\GroupDocs.Viewer.Examples.Java\Data\Storage\"/>
    </mc:Choice>
  </mc:AlternateContent>
  <bookViews>
    <workbookView xWindow="0" yWindow="0" windowWidth="20490" windowHeight="7650"/>
  </bookViews>
  <sheets>
    <sheet name="Programs Stats" sheetId="1" r:id="rId1"/>
    <sheet name="Participants Stats" sheetId="2" r:id="rId2"/>
    <sheet name="1 This is Promote" sheetId="3" r:id="rId3"/>
  </sheets>
  <calcPr calcId="162913" concurrentCalc="0"/>
</workbook>
</file>

<file path=xl/calcChain.xml><?xml version="1.0" encoding="utf-8"?>
<calcChain xmlns="http://schemas.openxmlformats.org/spreadsheetml/2006/main">
  <c r="J2" i="2" l="1"/>
  <c r="I2" i="2"/>
  <c r="G2" i="2"/>
  <c r="F2" i="2"/>
  <c r="E2" i="2"/>
  <c r="D2" i="2"/>
  <c r="A2" i="2"/>
  <c r="O2" i="1"/>
  <c r="N2" i="1"/>
  <c r="M2" i="1"/>
  <c r="L2" i="1"/>
  <c r="K2" i="1"/>
  <c r="J2" i="1"/>
  <c r="I2" i="1"/>
  <c r="H2" i="1"/>
  <c r="G2" i="1"/>
  <c r="F2" i="1"/>
  <c r="E2" i="1"/>
  <c r="A2" i="1"/>
</calcChain>
</file>

<file path=xl/sharedStrings.xml><?xml version="1.0" encoding="utf-8"?>
<sst xmlns="http://schemas.openxmlformats.org/spreadsheetml/2006/main" count="211" uniqueCount="127">
  <si>
    <t>Program</t>
  </si>
  <si>
    <t>Starting date</t>
  </si>
  <si>
    <t>Ending date</t>
  </si>
  <si>
    <t>Days left</t>
  </si>
  <si>
    <t>Activities</t>
  </si>
  <si>
    <t>Completed activities</t>
  </si>
  <si>
    <t>Participants</t>
  </si>
  <si>
    <t>Instructors</t>
  </si>
  <si>
    <t>Coaches</t>
  </si>
  <si>
    <t>Active coaches</t>
  </si>
  <si>
    <t>Participant messages</t>
  </si>
  <si>
    <t>Coach messages</t>
  </si>
  <si>
    <t>Instructor messages</t>
  </si>
  <si>
    <t>Expected progress</t>
  </si>
  <si>
    <t>Achieved progress</t>
  </si>
  <si>
    <t/>
  </si>
  <si>
    <t>This is Promote</t>
  </si>
  <si>
    <t>Participant</t>
  </si>
  <si>
    <t>Email</t>
  </si>
  <si>
    <t>Progress</t>
  </si>
  <si>
    <t>Targets created</t>
  </si>
  <si>
    <t>Comments</t>
  </si>
  <si>
    <t>Current coach</t>
  </si>
  <si>
    <t>Messages from coach</t>
  </si>
  <si>
    <t>Assessed by coach</t>
  </si>
  <si>
    <t>Introduce yourself</t>
  </si>
  <si>
    <t>Your CEO</t>
  </si>
  <si>
    <t>Your thoughts on feedback</t>
  </si>
  <si>
    <t>Bonus 1</t>
  </si>
  <si>
    <t>Individual reflection day 1</t>
  </si>
  <si>
    <t>Personal action plan day 2</t>
  </si>
  <si>
    <t>Set your goals</t>
  </si>
  <si>
    <t>To the program - feedback</t>
  </si>
  <si>
    <t>Bonus 2</t>
  </si>
  <si>
    <t>Learn about conflicts</t>
  </si>
  <si>
    <t>To the program - WS</t>
  </si>
  <si>
    <t>What is a hobby as well as my profession?</t>
  </si>
  <si>
    <t>This program is important to coordinate the new leadership initiative in our organization. It’s great that everyone gets the same message at the same time and I'm looking forward to implement this together with you all.</t>
  </si>
  <si>
    <t>A lot of people tend to assume that "Everyone knows my view on this issue" even if they don't give feedback actively.</t>
  </si>
  <si>
    <t>1. Useful hands on tools that can be applied instantly back at work
2. Importance of establishing "Rules of the game" in the team
3. Network with fellow leaders to exchange experience</t>
  </si>
  <si>
    <t xml:space="preserve">I will host a group session around the tennis player challenge. </t>
  </si>
  <si>
    <t>Is my mother-in-law in any of my pictures?</t>
  </si>
  <si>
    <t>I expect to get valuable new input, feed back from fellow participants and the facilitator and time to reflect so I can develop myself to become a better leader.</t>
  </si>
  <si>
    <t>Clever!</t>
  </si>
  <si>
    <t>1. Give more feed back
2. Ask for more feed back
3. Discuss the rules of good feed back with my team back home</t>
  </si>
  <si>
    <t xml:space="preserve">What is the name of the famous Swedish ski-race that I have attended? </t>
  </si>
  <si>
    <t>Since our business is partly changing I need to lead my team in a somewhat new direction and really need to boost my leadership skills in order to get the most out of my team and support the overall objectives for the company.</t>
  </si>
  <si>
    <t xml:space="preserve">I think that people in genereal do not know how to give proper feedback, leading to misunderstandings and conflicts, instead of progress and improved behaviours. </t>
  </si>
  <si>
    <t xml:space="preserve">Great first day! My three take aways:
- Use feedback more - it is a very strong tool. 
- Make sure to use feedback also to enhance a really good behaviour, not only to correct a poor one.
- The WS seems very strong and useful. Looking forward to use that with my team.
</t>
  </si>
  <si>
    <t>To me all the insights about feedback is crucial. I can really see how it will effect and improve the work with my team. A part from the situation I have identified already I will certainly make sure to continue to use feedback.</t>
  </si>
  <si>
    <t>Make sure to really think the through and be explicit about what actions you have to take in order to reach them.</t>
  </si>
  <si>
    <t xml:space="preserve">A team member didn't prepare enought for customer meeting, resulting in poor perfomrance and extra work. We had our feedback session and I explained the situation and the consequences.It was a really good meeting. My tips is to, also in this case, to be very well prepared for the feedback talk. Preparation is everything! </t>
  </si>
  <si>
    <t xml:space="preserve">It was a very rewarding and challenging exercise/WS. The team really liked it and we will certainly use it more. 
My tips! Be well prepared. Make sure to use open questions and let everyone talk. </t>
  </si>
  <si>
    <t>What's that in the picture of my hobby?</t>
  </si>
  <si>
    <t>My expectations is to be challanged during the training and improve in my role as a manager. I am hoping to get tools that I can use in my day to day work.</t>
  </si>
  <si>
    <t>Feedback is too often mistaken for criticism which probably makes people hesitant to even try to give proper feedback. For feedback to work both the sender and receiver need to be familiar with it.</t>
  </si>
  <si>
    <t xml:space="preserve">- Proper preparation is the key
- When receiving feedback, reflect first, respond after
- I need to schedule individual meetings asap..
</t>
  </si>
  <si>
    <t>- I will hold a workshop about feedback as soon as possible
- I need to schedule individual meetings with my team</t>
  </si>
  <si>
    <t>Once you defined your goals, don't forget to update them!</t>
  </si>
  <si>
    <t>I decided to have the workshop as soon as possible after the last training session to make sure everyone got going right away. The energy and motivation I had from the training helped me in leading the workshop and I think the outcome was great.</t>
  </si>
  <si>
    <t>What's my DiSC profile?</t>
  </si>
  <si>
    <t>I expect to take the next step towards becoming like Michael Scott - his courageous approach to leading others.</t>
  </si>
  <si>
    <t xml:space="preserve">A combination of not knowing 'how' (lack of training), concern about how the receiver will take it (this often indicates the sender sees feedback as 'criticism'). Put these two together and it's simply easier not to - unfortunately
</t>
  </si>
  <si>
    <t>1. There is no one-size-fits-all approach to leadership adapting to the individual and the situation is what leads to success.
2. Coaching is tool that takes moments to learn but a lifetime to master.
3. I have many competent colleagues - a valuable network after the program</t>
  </si>
  <si>
    <t>I will have a discussion with my manager about how I can make more time for my leadership. There's lots I can do myself but my manager's support will also be critical here</t>
  </si>
  <si>
    <t>Describe how it looks and feels when you reach them.</t>
  </si>
  <si>
    <t>Situation: I gave peter feedback about his promote design. 
Outcome: He was really pleased and thought all my comments were valuable. 
Tip: plan a neutral place and ask what they thought about your feedback.</t>
  </si>
  <si>
    <t>Situation: I have no conflicts that I am aware of but I realize now this may be a question of definition or an unwillingness to see them on my part.
What it want to do: find a balance between recognizing and handling conflicts that exist without creating / encouraging an unnecessarily disruptive atmosphere.
I will focus on recognizing my own behaviors more. I will be particularly interested in feedback from other participants</t>
  </si>
  <si>
    <t>Situation: Friday morning. Everyone had got the invite 1 week in advance along with purpose and goal of workshop.
Outcome: 100% attendance and great input
Top tip: make sure you are clear about purpose, goals and give people time to prepare.</t>
  </si>
  <si>
    <t>What type of nature can you see in the card describing my hobby?</t>
  </si>
  <si>
    <t>I am looking forward to be able to take a step and develop from where I am today and meet the expectations the organisation and my team can have on me.</t>
  </si>
  <si>
    <t>What makes me frustrated?</t>
  </si>
  <si>
    <t>My expectations are very high. I am looking forward to get tools how to lead and empower my team in a better way and to get more self-confident in my daily leadership.</t>
  </si>
  <si>
    <t>What famous city (close to our US HQ) is near Half Moon Bay (my labyrinth picture) &amp; was the site of our 'official' US launch in March 2013?</t>
  </si>
  <si>
    <t>I am always interested in learning new tools and perspectives when it comes to leadership. I look forward to being a part of this program so I can learn new leadership strategies and increase the cohesion &amp; motivation in my team.</t>
  </si>
  <si>
    <t>I think there needs to be clear guidelines and coaching/training when it comes to feedback. If people know about it and expect it within the organization, I feel they welcome it. If it isn't expected or hasn't been introduced, people can often take it as criticism instead of an effort for individuals and thereby teams and organizations to improve.</t>
  </si>
  <si>
    <t xml:space="preserve">It can sometimes be difficult to focus in exactly on what the goal is. I find it useful to start with this question..."If all you had to do was achieve this goal and nothing else, what is the very next action you would take?" This can be helpful in getting an instant focus.
</t>
  </si>
  <si>
    <t>I had a feedback session with one of my colleagues - there were a few areas where she had improved and I praised her for these in a very concrete way. One of the behavioral changes was that she is often late to meetings and I wanted to give her feedback about this and how it affects the group and the meetings. We talked about expectations and agreements and agreed on a new behavior and what effect that would have on the group. I think preparation is key in these sessions and being very concrete - these two factors alone make a big difference and get the feedback off to a positive start.</t>
  </si>
  <si>
    <t>I have a situation in my team that has been a challenge. There is someone who the others feel isn't pulling his weight. Because of this, they react in different ways that really affects the entire team. I have spoken to them about it, but the situation hasn't improved. I realize I need help handling the situation in a different way and I'm not sure how. I look forward to the training so I can get some tools and well as being able to discuss this with others.</t>
  </si>
  <si>
    <t>I would say that the WS was a success. The group got the invite with plenty of time so they could come prepared. Many times it is easy to get of track but by using the model, I was able to keep us all on task. As a result, everyone felt seen and heard and we ended up having great discussions as well as meeting our WS objectives. My tip is preparation, preparation, preparation.</t>
  </si>
  <si>
    <t>The picture shows the entrance to where the greatest team ever play. Which team is it?</t>
  </si>
  <si>
    <t>I expect to hone my skills and hopefully learn how to better put them in perspective.</t>
  </si>
  <si>
    <t>The reason is sheer lack of training.</t>
  </si>
  <si>
    <t>The most important part of any goal is to be 100 % clear what you want to achieve with it..</t>
  </si>
  <si>
    <t>I set up to give Johan feedback concerning his sometimes condescending view of his collegues. I felt full of energy after our training and that I had a very good grasp of this tool. I did not in reality. It went very bad and we left each other in a very heated disagreement.
My tips? Well... One is to not over estimate your ability. Especially when you haven't had much real life training.</t>
  </si>
  <si>
    <t>Who's the old guy in one of my presentation cards?</t>
  </si>
  <si>
    <t xml:space="preserve">I look forward to gaining new tools which will help me in my leadership. The video makes me. However, the video was a crash course in how NOT to be a leader :) </t>
  </si>
  <si>
    <t>I think that people don't see the importance of feedback and realize that it actually is an investment of their time to develop employees.</t>
  </si>
  <si>
    <t>From which part of Sweden is our house inpired of?</t>
  </si>
  <si>
    <t>I need a fresh start in my leadrship since we are reorganizing and I´m up for a promotion...</t>
  </si>
  <si>
    <t>Feedback is the most efficent method to develop others and yourself!</t>
  </si>
  <si>
    <t>Explorer</t>
  </si>
  <si>
    <t>Remember to set your goal on a reasonable level, it is nice to actually achive your targets!</t>
  </si>
  <si>
    <t>I have (or maybe had?!) a collegue who was underperforming in our project. I gave him feedback and the outcome was great! My tips to you guys would be to take a few minutes and start a feedback session with some smalltalk to get yourself and the other person in the right mood.</t>
  </si>
  <si>
    <t>How nice! Thank you!</t>
  </si>
  <si>
    <t>My situation is that I have two team members who is currently not speaking to eachother due to a conflict concerning power. I will sit down with them and not let them out of the room before they has start to solve their conflict.</t>
  </si>
  <si>
    <t>My tips is to keep the momentum, do not get stuck in endeless discussions.</t>
  </si>
  <si>
    <t xml:space="preserve">High up in the sky is the building i my pic. Where can it be? 
Clue: I'll be taking off from the tomorrow. </t>
  </si>
  <si>
    <t xml:space="preserve">I am super exciting to be attending this program. It is fantastic to work here, where the possibilities for the future personal growth seem to be limitless. Lastly, I just want to thank our fantastic CEO for making this happen. He is just such an amazing leader. </t>
  </si>
  <si>
    <t>Why did i name my dog Pig?</t>
  </si>
  <si>
    <t>My expectations of this course are high, because i in turn will be subject to the expectations of those i'm going to lead. I will listen and learn in order to become a better leader, so that i may help my team become even stronger, to enable them to achieve the organisations aims and objectives.</t>
  </si>
  <si>
    <t>Simply put, because most of us have never learned how to give and receive feedback!</t>
  </si>
  <si>
    <t>Set priorities - helps to avoid the feeling of being overwhelmed by having too many goals and to direct your attention to those that are most imporatnt</t>
  </si>
  <si>
    <t>Situation: feedback regarding abrasive behaviour and impact on others
Outcome: once impact explained, using specific examples, commitment to change behaviour, i.e. become more approachable
Tip: make it about the behaviour and not the person (i.e. abrasive behaviour has been learned and can therefore be unlearned)</t>
  </si>
  <si>
    <t>This was great! My team was on the ball and my tip is to prepare accordingly!</t>
  </si>
  <si>
    <t>Firstname Lastname 1</t>
  </si>
  <si>
    <t>Firstname Lastname 2</t>
  </si>
  <si>
    <t>Firstname Lastname 3</t>
  </si>
  <si>
    <t>Firstname Lastname 4</t>
  </si>
  <si>
    <t>Firstname Lastname 5</t>
  </si>
  <si>
    <t>Firstname Lastname 6</t>
  </si>
  <si>
    <t>Firstname Lastname 7</t>
  </si>
  <si>
    <t>Firstname Lastname 8</t>
  </si>
  <si>
    <t>Firstname Lastname 9</t>
  </si>
  <si>
    <t>Firstname Lastname 10</t>
  </si>
  <si>
    <t>Firstname Lastname 11</t>
  </si>
  <si>
    <t>Firstname Lastname 12</t>
  </si>
  <si>
    <t>Firstname Lastname 13</t>
  </si>
  <si>
    <t>Firstname Lastname 14</t>
  </si>
  <si>
    <t>Firstname Lastname 15</t>
  </si>
  <si>
    <t>Firstname Lastname 16</t>
  </si>
  <si>
    <t>Firstname Lastname 17</t>
  </si>
  <si>
    <t>Firstname Lastname 18</t>
  </si>
  <si>
    <t>Firstname Lastname 19</t>
  </si>
  <si>
    <t>Firstname Lastname 20</t>
  </si>
  <si>
    <t>Firstname Lastname 21</t>
  </si>
  <si>
    <t>email1@email1.demo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</si>
</sst>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name val="Arial"/>
      <family val="1"/>
    </font>
    <font>
      <b/>
      <sz val="11"/>
      <name val="Arial"/>
      <family val="1"/>
    </font>
    <font>
      <b/>
      <sz val="11"/>
      <name val="Arial"/>
      <family val="1"/>
    </font>
    <font>
      <u/>
      <sz val="11"/>
      <color theme="10"/>
      <name val="Arial"/>
      <family val="1"/>
    </font>
  </fonts>
  <fills count="3">
    <fill>
      <patternFill patternType="none"/>
    </fill>
    <fill>
      <patternFill patternType="gray125"/>
    </fill>
    <fill>
      <patternFill patternType="solid">
        <fgColor rgb="FFF5F5F5"/>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14" fontId="0" fillId="0" borderId="0" xfId="0" applyNumberFormat="1"/>
    <xf numFmtId="0" fontId="1" fillId="2" borderId="0" xfId="0" applyFont="1" applyFill="1"/>
    <xf numFmtId="10" fontId="0" fillId="0" borderId="0" xfId="0" applyNumberFormat="1"/>
    <xf numFmtId="0" fontId="2" fillId="0" borderId="0" xfId="0" applyFont="1"/>
    <xf numFmtId="0" fontId="3" fillId="0" borderId="0" xfId="1"/>
    <xf numFmtId="14" fontId="3" fillId="0" borderId="0" xfId="1"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1@email1.demo" TargetMode="External"/><Relationship Id="rId1" Type="http://schemas.openxmlformats.org/officeDocument/2006/relationships/hyperlink" Target="mailto:email1@email1.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abSelected="1" showOutlineSymbols="0" showWhiteSpace="0" topLeftCell="B1" workbookViewId="0">
      <selection activeCell="F6" sqref="F6"/>
    </sheetView>
  </sheetViews>
  <sheetFormatPr defaultRowHeight="14.25" x14ac:dyDescent="0.2"/>
  <cols>
    <col min="1" max="1" width="13.875" bestFit="1" customWidth="1"/>
    <col min="2" max="2" width="12.25" bestFit="1" customWidth="1"/>
    <col min="3" max="3" width="11.875" bestFit="1" customWidth="1"/>
    <col min="4" max="4" width="7.5" bestFit="1" customWidth="1"/>
    <col min="5" max="5" width="6.375" bestFit="1" customWidth="1"/>
    <col min="6" max="6" width="14.125" bestFit="1" customWidth="1"/>
    <col min="7" max="8" width="6.375" bestFit="1" customWidth="1"/>
    <col min="9" max="9" width="7.5" bestFit="1" customWidth="1"/>
    <col min="10" max="10" width="10.75" bestFit="1" customWidth="1"/>
    <col min="11" max="13" width="11.875" bestFit="1" customWidth="1"/>
    <col min="14" max="15" width="21.75" bestFit="1" customWidth="1"/>
  </cols>
  <sheetData>
    <row r="1" spans="1:15" ht="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15" x14ac:dyDescent="0.25">
      <c r="A2" s="2">
        <f>COUNTIF(A3:A3,"*")</f>
        <v>1</v>
      </c>
      <c r="B2" s="2" t="s">
        <v>15</v>
      </c>
      <c r="C2" s="2" t="s">
        <v>15</v>
      </c>
      <c r="D2" s="2" t="s">
        <v>15</v>
      </c>
      <c r="E2" s="2">
        <f t="shared" ref="E2:M2" si="0">SUM(E3:E3)</f>
        <v>29</v>
      </c>
      <c r="F2" s="2">
        <f t="shared" si="0"/>
        <v>270</v>
      </c>
      <c r="G2" s="2">
        <f t="shared" si="0"/>
        <v>21</v>
      </c>
      <c r="H2" s="2">
        <f t="shared" si="0"/>
        <v>9</v>
      </c>
      <c r="I2" s="2">
        <f t="shared" si="0"/>
        <v>10</v>
      </c>
      <c r="J2" s="2">
        <f t="shared" si="0"/>
        <v>5</v>
      </c>
      <c r="K2" s="2">
        <f t="shared" si="0"/>
        <v>206</v>
      </c>
      <c r="L2" s="2">
        <f t="shared" si="0"/>
        <v>116</v>
      </c>
      <c r="M2" s="2">
        <f t="shared" si="0"/>
        <v>110</v>
      </c>
      <c r="N2" s="2">
        <f>AVERAGE(N3:N3)</f>
        <v>0.37931034482758619</v>
      </c>
      <c r="O2" s="2">
        <f>AVERAGE(O3:O3)</f>
        <v>0.42319749216300939</v>
      </c>
    </row>
    <row r="3" spans="1:15" x14ac:dyDescent="0.2">
      <c r="A3" t="s">
        <v>16</v>
      </c>
      <c r="B3" s="1">
        <v>42310</v>
      </c>
      <c r="C3" s="6">
        <v>42518</v>
      </c>
      <c r="D3">
        <v>29</v>
      </c>
      <c r="E3">
        <v>29</v>
      </c>
      <c r="F3">
        <v>270</v>
      </c>
      <c r="G3">
        <v>21</v>
      </c>
      <c r="H3">
        <v>9</v>
      </c>
      <c r="I3">
        <v>10</v>
      </c>
      <c r="J3">
        <v>5</v>
      </c>
      <c r="K3">
        <v>206</v>
      </c>
      <c r="L3">
        <v>116</v>
      </c>
      <c r="M3">
        <v>110</v>
      </c>
      <c r="N3" s="3">
        <v>0.37931034482758619</v>
      </c>
      <c r="O3" s="3">
        <v>0.42319749216300939</v>
      </c>
    </row>
  </sheetData>
  <hyperlinks>
    <hyperlink ref="C3" location="'1 This is Promote'!A1" display="'1 This is Promote'!A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OutlineSymbols="0" showWhiteSpace="0" topLeftCell="A4" workbookViewId="0">
      <selection activeCell="C31" sqref="C31"/>
    </sheetView>
  </sheetViews>
  <sheetFormatPr defaultRowHeight="14.25" x14ac:dyDescent="0.2"/>
  <cols>
    <col min="1" max="1" width="20.875" bestFit="1" customWidth="1"/>
    <col min="2" max="2" width="40.125" customWidth="1"/>
    <col min="3" max="3" width="13" bestFit="1" customWidth="1"/>
    <col min="4" max="4" width="7.5" bestFit="1" customWidth="1"/>
    <col min="5" max="5" width="10.75" bestFit="1" customWidth="1"/>
    <col min="6" max="6" width="9.75" bestFit="1" customWidth="1"/>
    <col min="7" max="7" width="14.125" bestFit="1" customWidth="1"/>
    <col min="8" max="8" width="16.25" bestFit="1" customWidth="1"/>
    <col min="9" max="9" width="14.125" bestFit="1" customWidth="1"/>
    <col min="10" max="10" width="21.75" bestFit="1" customWidth="1"/>
  </cols>
  <sheetData>
    <row r="1" spans="1:10" ht="15" x14ac:dyDescent="0.25">
      <c r="A1" s="2" t="s">
        <v>17</v>
      </c>
      <c r="B1" s="2" t="s">
        <v>18</v>
      </c>
      <c r="C1" s="2" t="s">
        <v>0</v>
      </c>
      <c r="D1" s="2" t="s">
        <v>19</v>
      </c>
      <c r="E1" s="2" t="s">
        <v>20</v>
      </c>
      <c r="F1" s="2" t="s">
        <v>21</v>
      </c>
      <c r="G1" s="2" t="s">
        <v>5</v>
      </c>
      <c r="H1" s="2" t="s">
        <v>22</v>
      </c>
      <c r="I1" s="2" t="s">
        <v>23</v>
      </c>
      <c r="J1" s="2" t="s">
        <v>24</v>
      </c>
    </row>
    <row r="2" spans="1:10" ht="15" x14ac:dyDescent="0.25">
      <c r="A2" s="2">
        <f>COUNTIF(B3:B23,"*")</f>
        <v>21</v>
      </c>
      <c r="B2" s="2" t="s">
        <v>15</v>
      </c>
      <c r="C2" s="2" t="s">
        <v>15</v>
      </c>
      <c r="D2" s="2">
        <f>AVERAGE(D3:D23)</f>
        <v>0.44238095238095232</v>
      </c>
      <c r="E2" s="2">
        <f>SUM(E3:E23)</f>
        <v>29</v>
      </c>
      <c r="F2" s="2">
        <f>SUM(F3:F23)</f>
        <v>206</v>
      </c>
      <c r="G2" s="2">
        <f>SUM(G3:G23)</f>
        <v>270</v>
      </c>
      <c r="H2" s="2" t="s">
        <v>15</v>
      </c>
      <c r="I2" s="2">
        <f>SUM(I3:I23)</f>
        <v>55</v>
      </c>
      <c r="J2" s="2">
        <f>AVERAGE(J3:J23)</f>
        <v>0.25396825396825401</v>
      </c>
    </row>
    <row r="3" spans="1:10" x14ac:dyDescent="0.2">
      <c r="A3" t="s">
        <v>105</v>
      </c>
      <c r="B3" s="5" t="s">
        <v>126</v>
      </c>
      <c r="C3" t="s">
        <v>16</v>
      </c>
      <c r="D3" s="3">
        <v>0.41</v>
      </c>
      <c r="E3">
        <v>2</v>
      </c>
      <c r="F3">
        <v>7</v>
      </c>
      <c r="G3">
        <v>12</v>
      </c>
      <c r="H3" t="s">
        <v>105</v>
      </c>
      <c r="I3">
        <v>0</v>
      </c>
      <c r="J3" s="3">
        <v>0</v>
      </c>
    </row>
    <row r="4" spans="1:10" x14ac:dyDescent="0.2">
      <c r="A4" t="s">
        <v>106</v>
      </c>
      <c r="B4" t="s">
        <v>126</v>
      </c>
      <c r="C4" t="s">
        <v>16</v>
      </c>
      <c r="D4" s="3">
        <v>0.55000000000000004</v>
      </c>
      <c r="E4">
        <v>0</v>
      </c>
      <c r="F4">
        <v>4</v>
      </c>
      <c r="G4">
        <v>16</v>
      </c>
      <c r="H4" t="s">
        <v>106</v>
      </c>
      <c r="I4">
        <v>4</v>
      </c>
      <c r="J4" s="3">
        <v>0.5</v>
      </c>
    </row>
    <row r="5" spans="1:10" x14ac:dyDescent="0.2">
      <c r="A5" t="s">
        <v>107</v>
      </c>
      <c r="B5" t="s">
        <v>126</v>
      </c>
      <c r="C5" t="s">
        <v>16</v>
      </c>
      <c r="D5" s="3">
        <v>0.55000000000000004</v>
      </c>
      <c r="E5">
        <v>0</v>
      </c>
      <c r="F5">
        <v>0</v>
      </c>
      <c r="G5">
        <v>16</v>
      </c>
      <c r="H5" t="s">
        <v>107</v>
      </c>
      <c r="I5">
        <v>1</v>
      </c>
      <c r="J5" s="3">
        <v>1</v>
      </c>
    </row>
    <row r="6" spans="1:10" x14ac:dyDescent="0.2">
      <c r="A6" t="s">
        <v>108</v>
      </c>
      <c r="B6" t="s">
        <v>126</v>
      </c>
      <c r="C6" t="s">
        <v>16</v>
      </c>
      <c r="D6" s="3">
        <v>0.14000000000000001</v>
      </c>
      <c r="E6">
        <v>0</v>
      </c>
      <c r="F6">
        <v>4</v>
      </c>
      <c r="G6">
        <v>4</v>
      </c>
      <c r="H6" t="s">
        <v>108</v>
      </c>
      <c r="I6">
        <v>0</v>
      </c>
      <c r="J6" s="3">
        <v>0</v>
      </c>
    </row>
    <row r="7" spans="1:10" x14ac:dyDescent="0.2">
      <c r="A7" t="s">
        <v>109</v>
      </c>
      <c r="B7" t="s">
        <v>126</v>
      </c>
      <c r="C7" t="s">
        <v>16</v>
      </c>
      <c r="D7" s="3">
        <v>0.45</v>
      </c>
      <c r="E7">
        <v>0</v>
      </c>
      <c r="F7">
        <v>0</v>
      </c>
      <c r="G7">
        <v>13</v>
      </c>
      <c r="H7" t="s">
        <v>109</v>
      </c>
      <c r="I7">
        <v>0</v>
      </c>
      <c r="J7" s="3">
        <v>0</v>
      </c>
    </row>
    <row r="8" spans="1:10" x14ac:dyDescent="0.2">
      <c r="A8" t="s">
        <v>110</v>
      </c>
      <c r="B8" t="s">
        <v>126</v>
      </c>
      <c r="C8" t="s">
        <v>16</v>
      </c>
      <c r="D8" s="3">
        <v>0.41</v>
      </c>
      <c r="E8">
        <v>0</v>
      </c>
      <c r="F8">
        <v>7</v>
      </c>
      <c r="G8">
        <v>12</v>
      </c>
      <c r="H8" t="s">
        <v>110</v>
      </c>
      <c r="I8">
        <v>0</v>
      </c>
      <c r="J8" s="3">
        <v>0</v>
      </c>
    </row>
    <row r="9" spans="1:10" x14ac:dyDescent="0.2">
      <c r="A9" t="s">
        <v>111</v>
      </c>
      <c r="B9" t="s">
        <v>126</v>
      </c>
      <c r="C9" t="s">
        <v>16</v>
      </c>
      <c r="D9" s="3">
        <v>0.66</v>
      </c>
      <c r="E9">
        <v>3</v>
      </c>
      <c r="F9">
        <v>13</v>
      </c>
      <c r="G9">
        <v>19</v>
      </c>
      <c r="H9" t="s">
        <v>111</v>
      </c>
      <c r="I9">
        <v>6</v>
      </c>
      <c r="J9" s="3">
        <v>1</v>
      </c>
    </row>
    <row r="10" spans="1:10" x14ac:dyDescent="0.2">
      <c r="A10" t="s">
        <v>112</v>
      </c>
      <c r="B10" t="s">
        <v>126</v>
      </c>
      <c r="C10" t="s">
        <v>16</v>
      </c>
      <c r="D10" s="3">
        <v>0.48</v>
      </c>
      <c r="E10">
        <v>0</v>
      </c>
      <c r="F10">
        <v>0</v>
      </c>
      <c r="G10">
        <v>14</v>
      </c>
      <c r="H10" t="s">
        <v>112</v>
      </c>
      <c r="I10">
        <v>0</v>
      </c>
      <c r="J10" s="3">
        <v>0</v>
      </c>
    </row>
    <row r="11" spans="1:10" x14ac:dyDescent="0.2">
      <c r="A11" t="s">
        <v>113</v>
      </c>
      <c r="B11" t="s">
        <v>126</v>
      </c>
      <c r="C11" t="s">
        <v>16</v>
      </c>
      <c r="D11" s="3">
        <v>0.59</v>
      </c>
      <c r="E11">
        <v>2</v>
      </c>
      <c r="F11">
        <v>6</v>
      </c>
      <c r="G11">
        <v>17</v>
      </c>
      <c r="H11" t="s">
        <v>113</v>
      </c>
      <c r="I11">
        <v>0</v>
      </c>
      <c r="J11" s="3">
        <v>0</v>
      </c>
    </row>
    <row r="12" spans="1:10" x14ac:dyDescent="0.2">
      <c r="A12" t="s">
        <v>114</v>
      </c>
      <c r="B12" t="s">
        <v>126</v>
      </c>
      <c r="C12" t="s">
        <v>16</v>
      </c>
      <c r="D12" s="3">
        <v>0.34</v>
      </c>
      <c r="E12">
        <v>9</v>
      </c>
      <c r="F12">
        <v>86</v>
      </c>
      <c r="G12">
        <v>10</v>
      </c>
      <c r="H12" t="s">
        <v>114</v>
      </c>
      <c r="I12">
        <v>12</v>
      </c>
      <c r="J12" s="3">
        <v>0.5</v>
      </c>
    </row>
    <row r="13" spans="1:10" x14ac:dyDescent="0.2">
      <c r="A13" t="s">
        <v>115</v>
      </c>
      <c r="B13" t="s">
        <v>126</v>
      </c>
      <c r="C13" t="s">
        <v>16</v>
      </c>
      <c r="D13" s="3">
        <v>0.28000000000000003</v>
      </c>
      <c r="E13">
        <v>2</v>
      </c>
      <c r="F13">
        <v>5</v>
      </c>
      <c r="G13">
        <v>8</v>
      </c>
      <c r="H13" t="s">
        <v>115</v>
      </c>
      <c r="I13">
        <v>3</v>
      </c>
      <c r="J13" s="3">
        <v>0.33333333333333331</v>
      </c>
    </row>
    <row r="14" spans="1:10" x14ac:dyDescent="0.2">
      <c r="A14" t="s">
        <v>116</v>
      </c>
      <c r="B14" t="s">
        <v>126</v>
      </c>
      <c r="C14" t="s">
        <v>16</v>
      </c>
      <c r="D14" s="3">
        <v>0.55000000000000004</v>
      </c>
      <c r="E14">
        <v>0</v>
      </c>
      <c r="F14">
        <v>0</v>
      </c>
      <c r="G14">
        <v>16</v>
      </c>
      <c r="H14" t="s">
        <v>116</v>
      </c>
      <c r="I14">
        <v>3</v>
      </c>
      <c r="J14" s="3">
        <v>0</v>
      </c>
    </row>
    <row r="15" spans="1:10" x14ac:dyDescent="0.2">
      <c r="A15" t="s">
        <v>117</v>
      </c>
      <c r="B15" t="s">
        <v>126</v>
      </c>
      <c r="C15" t="s">
        <v>16</v>
      </c>
      <c r="D15" s="3">
        <v>0.59</v>
      </c>
      <c r="E15">
        <v>2</v>
      </c>
      <c r="F15">
        <v>13</v>
      </c>
      <c r="G15">
        <v>17</v>
      </c>
      <c r="H15" t="s">
        <v>117</v>
      </c>
      <c r="I15">
        <v>2</v>
      </c>
      <c r="J15" s="3">
        <v>0</v>
      </c>
    </row>
    <row r="16" spans="1:10" x14ac:dyDescent="0.2">
      <c r="A16" t="s">
        <v>118</v>
      </c>
      <c r="B16" t="s">
        <v>126</v>
      </c>
      <c r="C16" t="s">
        <v>16</v>
      </c>
      <c r="D16" s="3">
        <v>0.55000000000000004</v>
      </c>
      <c r="E16">
        <v>0</v>
      </c>
      <c r="F16">
        <v>0</v>
      </c>
      <c r="G16">
        <v>16</v>
      </c>
      <c r="H16" t="s">
        <v>118</v>
      </c>
      <c r="I16">
        <v>0</v>
      </c>
      <c r="J16" s="3">
        <v>0</v>
      </c>
    </row>
    <row r="17" spans="1:10" x14ac:dyDescent="0.2">
      <c r="A17" t="s">
        <v>119</v>
      </c>
      <c r="B17" t="s">
        <v>126</v>
      </c>
      <c r="C17" t="s">
        <v>16</v>
      </c>
      <c r="D17" s="3">
        <v>0.17</v>
      </c>
      <c r="E17">
        <v>1</v>
      </c>
      <c r="F17">
        <v>2</v>
      </c>
      <c r="G17">
        <v>5</v>
      </c>
      <c r="H17" t="s">
        <v>119</v>
      </c>
      <c r="I17">
        <v>6</v>
      </c>
      <c r="J17" s="3">
        <v>1</v>
      </c>
    </row>
    <row r="18" spans="1:10" x14ac:dyDescent="0.2">
      <c r="A18" t="s">
        <v>120</v>
      </c>
      <c r="B18" t="s">
        <v>126</v>
      </c>
      <c r="C18" t="s">
        <v>16</v>
      </c>
      <c r="D18" s="3">
        <v>0.38</v>
      </c>
      <c r="E18">
        <v>1</v>
      </c>
      <c r="F18">
        <v>8</v>
      </c>
      <c r="G18">
        <v>11</v>
      </c>
      <c r="H18" t="s">
        <v>120</v>
      </c>
      <c r="I18">
        <v>0</v>
      </c>
      <c r="J18" s="3">
        <v>0</v>
      </c>
    </row>
    <row r="19" spans="1:10" x14ac:dyDescent="0.2">
      <c r="A19" t="s">
        <v>121</v>
      </c>
      <c r="B19" t="s">
        <v>126</v>
      </c>
      <c r="C19" t="s">
        <v>16</v>
      </c>
      <c r="D19" s="3">
        <v>0.72</v>
      </c>
      <c r="E19">
        <v>2</v>
      </c>
      <c r="F19">
        <v>13</v>
      </c>
      <c r="G19">
        <v>21</v>
      </c>
      <c r="H19" t="s">
        <v>121</v>
      </c>
      <c r="I19">
        <v>1</v>
      </c>
      <c r="J19" s="3">
        <v>1</v>
      </c>
    </row>
    <row r="20" spans="1:10" x14ac:dyDescent="0.2">
      <c r="A20" t="s">
        <v>122</v>
      </c>
      <c r="B20" t="s">
        <v>126</v>
      </c>
      <c r="C20" t="s">
        <v>16</v>
      </c>
      <c r="D20" s="3">
        <v>0.55000000000000004</v>
      </c>
      <c r="E20">
        <v>0</v>
      </c>
      <c r="F20">
        <v>20</v>
      </c>
      <c r="G20">
        <v>16</v>
      </c>
      <c r="H20" t="s">
        <v>122</v>
      </c>
      <c r="I20">
        <v>15</v>
      </c>
      <c r="J20" s="3">
        <v>0</v>
      </c>
    </row>
    <row r="21" spans="1:10" x14ac:dyDescent="0.2">
      <c r="A21" t="s">
        <v>123</v>
      </c>
      <c r="B21" t="s">
        <v>126</v>
      </c>
      <c r="C21" t="s">
        <v>16</v>
      </c>
      <c r="D21" s="3">
        <v>0.48</v>
      </c>
      <c r="E21">
        <v>2</v>
      </c>
      <c r="F21">
        <v>6</v>
      </c>
      <c r="G21">
        <v>14</v>
      </c>
      <c r="H21" t="s">
        <v>123</v>
      </c>
      <c r="I21">
        <v>0</v>
      </c>
      <c r="J21" s="3">
        <v>0</v>
      </c>
    </row>
    <row r="22" spans="1:10" x14ac:dyDescent="0.2">
      <c r="A22" t="s">
        <v>124</v>
      </c>
      <c r="B22" t="s">
        <v>126</v>
      </c>
      <c r="C22" t="s">
        <v>16</v>
      </c>
      <c r="D22" s="3">
        <v>0.41</v>
      </c>
      <c r="E22">
        <v>3</v>
      </c>
      <c r="F22">
        <v>12</v>
      </c>
      <c r="G22">
        <v>12</v>
      </c>
      <c r="H22" t="s">
        <v>124</v>
      </c>
      <c r="I22">
        <v>2</v>
      </c>
      <c r="J22" s="3">
        <v>0</v>
      </c>
    </row>
    <row r="23" spans="1:10" x14ac:dyDescent="0.2">
      <c r="A23" t="s">
        <v>125</v>
      </c>
      <c r="B23" t="s">
        <v>126</v>
      </c>
      <c r="C23" t="s">
        <v>16</v>
      </c>
      <c r="D23" s="3">
        <v>0.03</v>
      </c>
      <c r="E23">
        <v>0</v>
      </c>
      <c r="F23">
        <v>0</v>
      </c>
      <c r="G23">
        <v>1</v>
      </c>
      <c r="H23" t="s">
        <v>125</v>
      </c>
      <c r="I23">
        <v>0</v>
      </c>
      <c r="J23" s="3">
        <v>0</v>
      </c>
    </row>
  </sheetData>
  <hyperlinks>
    <hyperlink ref="B4:B23" r:id="rId1" display="email1@email1.demo"/>
    <hyperlink ref="B3" r:id="rId2"/>
  </hyperlinks>
  <pageMargins left="0.75" right="0.75" top="1" bottom="1" header="0.5" footer="0.5"/>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OutlineSymbols="0" showWhiteSpace="0" workbookViewId="0"/>
  </sheetViews>
  <sheetFormatPr defaultRowHeight="14.25" x14ac:dyDescent="0.2"/>
  <cols>
    <col min="1" max="1" width="24.375" bestFit="1" customWidth="1"/>
    <col min="2" max="2" width="107.625" bestFit="1" customWidth="1"/>
    <col min="3" max="3" width="207.75" bestFit="1" customWidth="1"/>
    <col min="4" max="4" width="236.25" bestFit="1" customWidth="1"/>
    <col min="5" max="5" width="191.25" bestFit="1" customWidth="1"/>
    <col min="6" max="6" width="409" bestFit="1" customWidth="1"/>
    <col min="7" max="7" width="319.875" bestFit="1" customWidth="1"/>
    <col min="8" max="8" width="262.75" bestFit="1" customWidth="1"/>
    <col min="9" max="9" width="278.125" bestFit="1" customWidth="1"/>
    <col min="10" max="10" width="182.375" bestFit="1" customWidth="1"/>
    <col min="11" max="11" width="19.5" bestFit="1" customWidth="1"/>
    <col min="12" max="12" width="27.75" bestFit="1" customWidth="1"/>
  </cols>
  <sheetData>
    <row r="1" spans="1:12" ht="15" x14ac:dyDescent="0.25">
      <c r="A1" s="4" t="s">
        <v>16</v>
      </c>
    </row>
    <row r="2" spans="1:12" ht="15" x14ac:dyDescent="0.25">
      <c r="A2" s="2"/>
      <c r="B2" s="2" t="s">
        <v>25</v>
      </c>
      <c r="C2" s="2" t="s">
        <v>26</v>
      </c>
      <c r="D2" s="2" t="s">
        <v>27</v>
      </c>
      <c r="E2" s="2" t="s">
        <v>28</v>
      </c>
      <c r="F2" s="2" t="s">
        <v>29</v>
      </c>
      <c r="G2" s="2" t="s">
        <v>30</v>
      </c>
      <c r="H2" s="2" t="s">
        <v>31</v>
      </c>
      <c r="I2" s="2" t="s">
        <v>32</v>
      </c>
      <c r="J2" s="2" t="s">
        <v>33</v>
      </c>
      <c r="K2" s="2" t="s">
        <v>34</v>
      </c>
      <c r="L2" s="2" t="s">
        <v>35</v>
      </c>
    </row>
    <row r="3" spans="1:12" x14ac:dyDescent="0.2">
      <c r="A3" t="s">
        <v>105</v>
      </c>
      <c r="B3" t="s">
        <v>36</v>
      </c>
      <c r="C3" t="s">
        <v>37</v>
      </c>
      <c r="D3" t="s">
        <v>38</v>
      </c>
      <c r="E3" t="s">
        <v>39</v>
      </c>
      <c r="F3" t="s">
        <v>40</v>
      </c>
    </row>
    <row r="4" spans="1:12" x14ac:dyDescent="0.2">
      <c r="A4" t="s">
        <v>106</v>
      </c>
      <c r="B4" t="s">
        <v>41</v>
      </c>
      <c r="C4" t="s">
        <v>42</v>
      </c>
      <c r="D4" t="s">
        <v>43</v>
      </c>
      <c r="E4" t="s">
        <v>44</v>
      </c>
    </row>
    <row r="5" spans="1:12" x14ac:dyDescent="0.2">
      <c r="A5" t="s">
        <v>107</v>
      </c>
      <c r="B5" t="s">
        <v>45</v>
      </c>
      <c r="C5" t="s">
        <v>46</v>
      </c>
      <c r="D5" t="s">
        <v>47</v>
      </c>
      <c r="E5" t="s">
        <v>48</v>
      </c>
      <c r="F5" t="s">
        <v>49</v>
      </c>
      <c r="G5" t="s">
        <v>50</v>
      </c>
      <c r="H5" t="s">
        <v>51</v>
      </c>
      <c r="I5" t="s">
        <v>52</v>
      </c>
    </row>
    <row r="6" spans="1:12" x14ac:dyDescent="0.2">
      <c r="A6" t="s">
        <v>108</v>
      </c>
      <c r="B6" t="s">
        <v>53</v>
      </c>
      <c r="C6" t="s">
        <v>54</v>
      </c>
      <c r="D6" t="s">
        <v>55</v>
      </c>
      <c r="E6" t="s">
        <v>56</v>
      </c>
      <c r="F6" t="s">
        <v>57</v>
      </c>
      <c r="G6" t="s">
        <v>58</v>
      </c>
      <c r="H6" t="s">
        <v>59</v>
      </c>
    </row>
    <row r="7" spans="1:12" x14ac:dyDescent="0.2">
      <c r="A7" t="s">
        <v>109</v>
      </c>
      <c r="B7" t="s">
        <v>60</v>
      </c>
      <c r="C7" t="s">
        <v>61</v>
      </c>
      <c r="D7" t="s">
        <v>62</v>
      </c>
      <c r="E7" t="s">
        <v>63</v>
      </c>
      <c r="F7" t="s">
        <v>64</v>
      </c>
      <c r="G7" t="s">
        <v>65</v>
      </c>
      <c r="H7" t="s">
        <v>66</v>
      </c>
      <c r="I7" t="s">
        <v>67</v>
      </c>
      <c r="J7" t="s">
        <v>68</v>
      </c>
    </row>
    <row r="8" spans="1:12" x14ac:dyDescent="0.2">
      <c r="A8" t="s">
        <v>110</v>
      </c>
      <c r="B8" t="s">
        <v>69</v>
      </c>
      <c r="C8" t="s">
        <v>70</v>
      </c>
    </row>
    <row r="9" spans="1:12" x14ac:dyDescent="0.2">
      <c r="A9" t="s">
        <v>111</v>
      </c>
      <c r="B9" t="s">
        <v>71</v>
      </c>
      <c r="C9" t="s">
        <v>72</v>
      </c>
    </row>
    <row r="10" spans="1:12" x14ac:dyDescent="0.2">
      <c r="A10" t="s">
        <v>112</v>
      </c>
      <c r="B10" t="s">
        <v>73</v>
      </c>
      <c r="C10" t="s">
        <v>74</v>
      </c>
      <c r="D10" t="s">
        <v>75</v>
      </c>
      <c r="E10" t="s">
        <v>76</v>
      </c>
      <c r="F10" t="s">
        <v>77</v>
      </c>
      <c r="G10" t="s">
        <v>78</v>
      </c>
      <c r="H10" t="s">
        <v>79</v>
      </c>
    </row>
    <row r="11" spans="1:12" x14ac:dyDescent="0.2">
      <c r="A11" t="s">
        <v>113</v>
      </c>
      <c r="B11" t="s">
        <v>80</v>
      </c>
      <c r="C11" t="s">
        <v>81</v>
      </c>
      <c r="D11" t="s">
        <v>82</v>
      </c>
      <c r="E11" t="s">
        <v>83</v>
      </c>
      <c r="F11" t="s">
        <v>84</v>
      </c>
    </row>
    <row r="12" spans="1:12" x14ac:dyDescent="0.2">
      <c r="A12" t="s">
        <v>114</v>
      </c>
      <c r="B12" t="s">
        <v>85</v>
      </c>
      <c r="C12" t="s">
        <v>86</v>
      </c>
      <c r="D12" t="s">
        <v>87</v>
      </c>
    </row>
    <row r="13" spans="1:12" x14ac:dyDescent="0.2">
      <c r="A13" t="s">
        <v>115</v>
      </c>
      <c r="B13" t="s">
        <v>88</v>
      </c>
      <c r="C13" t="s">
        <v>89</v>
      </c>
      <c r="D13" t="s">
        <v>90</v>
      </c>
      <c r="E13" t="s">
        <v>91</v>
      </c>
      <c r="F13" t="s">
        <v>92</v>
      </c>
      <c r="G13" t="s">
        <v>93</v>
      </c>
      <c r="H13" t="s">
        <v>94</v>
      </c>
      <c r="I13" t="s">
        <v>95</v>
      </c>
      <c r="J13" t="s">
        <v>96</v>
      </c>
    </row>
    <row r="14" spans="1:12" x14ac:dyDescent="0.2">
      <c r="A14" t="s">
        <v>116</v>
      </c>
      <c r="B14" t="s">
        <v>97</v>
      </c>
      <c r="C14" t="s">
        <v>98</v>
      </c>
    </row>
    <row r="15" spans="1:12" x14ac:dyDescent="0.2">
      <c r="A15" t="s">
        <v>117</v>
      </c>
      <c r="B15" t="s">
        <v>99</v>
      </c>
      <c r="C15" t="s">
        <v>100</v>
      </c>
      <c r="D15" t="s">
        <v>101</v>
      </c>
      <c r="E15" t="s">
        <v>102</v>
      </c>
      <c r="F15" t="s">
        <v>103</v>
      </c>
    </row>
    <row r="16" spans="1:12" x14ac:dyDescent="0.2">
      <c r="A16" t="s">
        <v>118</v>
      </c>
      <c r="B16" t="s">
        <v>104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Programs Stats</vt:lpstr>
      <vt:lpstr>Participants Stats</vt:lpstr>
      <vt:lpstr>1 This is Promote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Nilsson</dc:creator>
  <cp:lastModifiedBy>Muhammad Amin</cp:lastModifiedBy>
  <dcterms:created xsi:type="dcterms:W3CDTF">2016-04-29T10:14:30Z</dcterms:created>
  <dcterms:modified xsi:type="dcterms:W3CDTF">2016-11-20T13:20:05Z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2016-04-29T10:04:27Z</dcterms:created>
  <cp:revision>0</cp:revision>
</cp:coreProperties>
</file>