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llege data\KIU FILES\kiu submitted file\"/>
    </mc:Choice>
  </mc:AlternateContent>
  <bookViews>
    <workbookView xWindow="0" yWindow="0" windowWidth="20490" windowHeight="7320" activeTab="1"/>
  </bookViews>
  <sheets>
    <sheet name="BATCH-I F-24" sheetId="1" r:id="rId1"/>
    <sheet name="BATCH-II S-25" sheetId="2" r:id="rId2"/>
    <sheet name="3rd BATCH Fall-25" sheetId="3" r:id="rId3"/>
  </sheets>
  <definedNames>
    <definedName name="_xlnm.Print_Area" localSheetId="2">'3rd BATCH Fall-25'!$A$1:$K$85</definedName>
    <definedName name="_xlnm.Print_Area" localSheetId="0">'BATCH-I F-24'!$A$1:$K$64</definedName>
    <definedName name="_xlnm.Print_Area" localSheetId="1">'BATCH-II S-25'!$A$1:$H$39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0" i="1" l="1"/>
  <c r="N58" i="1"/>
  <c r="F35" i="2"/>
  <c r="F34" i="2"/>
  <c r="F69" i="1"/>
  <c r="F68" i="1"/>
</calcChain>
</file>

<file path=xl/sharedStrings.xml><?xml version="1.0" encoding="utf-8"?>
<sst xmlns="http://schemas.openxmlformats.org/spreadsheetml/2006/main" count="1081" uniqueCount="487">
  <si>
    <t>S/NO</t>
  </si>
  <si>
    <t>NAME</t>
  </si>
  <si>
    <t>FATHER NAME</t>
  </si>
  <si>
    <t>DEG. PROGRAM</t>
  </si>
  <si>
    <t>REG. NUMBER</t>
  </si>
  <si>
    <t>Session</t>
  </si>
  <si>
    <t>STUDENT FEE STATUS</t>
  </si>
  <si>
    <t xml:space="preserve"> REGISTRATION FEE</t>
  </si>
  <si>
    <t>No of Students</t>
  </si>
  <si>
    <t>Fee Per students</t>
  </si>
  <si>
    <t>Total Fee</t>
  </si>
  <si>
    <t xml:space="preserve"> Status</t>
  </si>
  <si>
    <t>Fee Voucher Refrence</t>
  </si>
  <si>
    <t>Date of Payment</t>
  </si>
  <si>
    <t>Sudents appeared in 1st sem Final exam</t>
  </si>
  <si>
    <t>Sudents appeared in 2nd sem Final exam</t>
  </si>
  <si>
    <t>Sudents appeared in 3rd sem Final exam</t>
  </si>
  <si>
    <t>Detail</t>
  </si>
  <si>
    <t>Acc  No</t>
  </si>
  <si>
    <t>1st Sem Exam</t>
  </si>
  <si>
    <t>3rd Sem Exam</t>
  </si>
  <si>
    <t>2nd Sem exam</t>
  </si>
  <si>
    <t xml:space="preserve">4th Sem Exam </t>
  </si>
  <si>
    <t xml:space="preserve">Registered Students </t>
  </si>
  <si>
    <t xml:space="preserve"> Name of College : Jinnah School &amp; Degree College Astore</t>
  </si>
  <si>
    <t>Name of Program: AD Eucation Fall 2024</t>
  </si>
  <si>
    <t>Shafeeta Begum</t>
  </si>
  <si>
    <t>Mustaq Hussain</t>
  </si>
  <si>
    <t>AD Education</t>
  </si>
  <si>
    <t>2024-2026</t>
  </si>
  <si>
    <t>Sheraz Ali</t>
  </si>
  <si>
    <t xml:space="preserve">Sadiq Ali </t>
  </si>
  <si>
    <t>Muddasira Raziq</t>
  </si>
  <si>
    <t>Abdul Raziq</t>
  </si>
  <si>
    <t>Nimra munir</t>
  </si>
  <si>
    <t>Munir ahmad</t>
  </si>
  <si>
    <t>Eshal arifi</t>
  </si>
  <si>
    <t>Abdul qayyum</t>
  </si>
  <si>
    <t>Shahzadi</t>
  </si>
  <si>
    <t>Usman Khan</t>
  </si>
  <si>
    <t>Nasir Shah</t>
  </si>
  <si>
    <t>Imtiaz Ahmad</t>
  </si>
  <si>
    <t>Talib Khan</t>
  </si>
  <si>
    <t>Humaira Irshad</t>
  </si>
  <si>
    <t>Irshad Ali</t>
  </si>
  <si>
    <t>Bushra Qayoom</t>
  </si>
  <si>
    <t>laiba Begum</t>
  </si>
  <si>
    <t>Fazal din</t>
  </si>
  <si>
    <t>Saiqa Afiyat</t>
  </si>
  <si>
    <t>Afiyat Khan</t>
  </si>
  <si>
    <t>Raza ur Rehman</t>
  </si>
  <si>
    <t>Nimat Khan</t>
  </si>
  <si>
    <t>Hassan Kamran</t>
  </si>
  <si>
    <t>Muhammad Ibrahim</t>
  </si>
  <si>
    <t>Bushra Jamsheed</t>
  </si>
  <si>
    <t>Jamsheed khan</t>
  </si>
  <si>
    <t>Adnan Zia</t>
  </si>
  <si>
    <t>Saba Shaheen</t>
  </si>
  <si>
    <t>Muhammad Saleem</t>
  </si>
  <si>
    <t>Tamseel Fatima</t>
  </si>
  <si>
    <t>Amir Haider</t>
  </si>
  <si>
    <t>Sajid Wali</t>
  </si>
  <si>
    <t>Muhammad Wali</t>
  </si>
  <si>
    <t>Muneera Begum</t>
  </si>
  <si>
    <t>Ghulam Muhammad</t>
  </si>
  <si>
    <t>Rubi Zehra</t>
  </si>
  <si>
    <t>Zakir Hussain</t>
  </si>
  <si>
    <t xml:space="preserve">Ayesha </t>
  </si>
  <si>
    <t>Shakoor Khan</t>
  </si>
  <si>
    <t>Huma Kabir</t>
  </si>
  <si>
    <t>Kabir Baig</t>
  </si>
  <si>
    <t>Aqsa Latif</t>
  </si>
  <si>
    <t>Abdul Latif</t>
  </si>
  <si>
    <t>Salma</t>
  </si>
  <si>
    <t>Abdul Hakeem</t>
  </si>
  <si>
    <t>Aziza Shah</t>
  </si>
  <si>
    <t>Qalandar Shah</t>
  </si>
  <si>
    <t>Rukhsana</t>
  </si>
  <si>
    <t>Muhammad Mussa</t>
  </si>
  <si>
    <t>Mehreen Zehra</t>
  </si>
  <si>
    <t>Ghulam Mustafa</t>
  </si>
  <si>
    <t>Laiba Kiran</t>
  </si>
  <si>
    <t>Abdul shakoor</t>
  </si>
  <si>
    <t>Ishrat bibi</t>
  </si>
  <si>
    <t>Mohamad ESSA</t>
  </si>
  <si>
    <t>Nosheen Altaf</t>
  </si>
  <si>
    <t>Altaf hussain</t>
  </si>
  <si>
    <t>Ibadat ali</t>
  </si>
  <si>
    <t>Mastan ali</t>
  </si>
  <si>
    <t xml:space="preserve">Laiba </t>
  </si>
  <si>
    <t xml:space="preserve">Sherbaz </t>
  </si>
  <si>
    <t>Maqaddas Ali</t>
  </si>
  <si>
    <t>Ali Muhammad</t>
  </si>
  <si>
    <t xml:space="preserve">Saima </t>
  </si>
  <si>
    <t>Muhammad Essa</t>
  </si>
  <si>
    <t>Urooj Zehra</t>
  </si>
  <si>
    <t>Ghulam Ali</t>
  </si>
  <si>
    <t>Nelum Batool</t>
  </si>
  <si>
    <t>Noor Khan</t>
  </si>
  <si>
    <t>Azra Begum</t>
  </si>
  <si>
    <t>Muhammad Raza</t>
  </si>
  <si>
    <t>Iqra Azmat</t>
  </si>
  <si>
    <t>Saima  raziq</t>
  </si>
  <si>
    <t xml:space="preserve">Katrina </t>
  </si>
  <si>
    <t>Shaheen Begum</t>
  </si>
  <si>
    <t>Momeda</t>
  </si>
  <si>
    <t>Yasmeen Akhter</t>
  </si>
  <si>
    <t>Juma Khan</t>
  </si>
  <si>
    <t xml:space="preserve">Ghulam Abbas </t>
  </si>
  <si>
    <t>Saqib zaman</t>
  </si>
  <si>
    <t xml:space="preserve">Muneeba mannan </t>
  </si>
  <si>
    <t>Piad</t>
  </si>
  <si>
    <t>2024-KIU-ADP-3048</t>
  </si>
  <si>
    <t>2024-KIU-ADP-3049</t>
  </si>
  <si>
    <t>2024-KIU-ADP-3050</t>
  </si>
  <si>
    <t>2024-KIU-ADP-3051</t>
  </si>
  <si>
    <t>2024-KIU-ADP-3052</t>
  </si>
  <si>
    <t>2024-KIU-ADP-3053</t>
  </si>
  <si>
    <t>2024-KIU-ADP-3054</t>
  </si>
  <si>
    <t>2024-KIU-ADP-3055</t>
  </si>
  <si>
    <t>2024-KIU-ADP-3056</t>
  </si>
  <si>
    <t>2024-KIU-ADP-3057</t>
  </si>
  <si>
    <t>2024-KIU-ADP-3058</t>
  </si>
  <si>
    <t>2024-KIU-ADP-3059</t>
  </si>
  <si>
    <t>2024-KIU-ADP-3060</t>
  </si>
  <si>
    <t>2024-KIU-ADP-3061</t>
  </si>
  <si>
    <t>2024-KIU-ADP-3062</t>
  </si>
  <si>
    <t>2024-KIU-ADP-3063</t>
  </si>
  <si>
    <t>2024-KIU-ADP-3064</t>
  </si>
  <si>
    <t>2024-KIU-ADP-3065</t>
  </si>
  <si>
    <t>2024-KIU-ADP-3066</t>
  </si>
  <si>
    <t>2024-KIU-ADP-3067</t>
  </si>
  <si>
    <t>2024-KIU-ADP-3068</t>
  </si>
  <si>
    <t>2024-KIU-ADP-3069</t>
  </si>
  <si>
    <t>2024-KIU-ADP-3070</t>
  </si>
  <si>
    <t>2024-KIU-ADP-3071</t>
  </si>
  <si>
    <t>2024-KIU-ADP-3072</t>
  </si>
  <si>
    <t>2024-KIU-ADP-3073</t>
  </si>
  <si>
    <t>2024-KIU-ADP-3074</t>
  </si>
  <si>
    <t>2024-KIU-ADP-3075</t>
  </si>
  <si>
    <t>2024-KIU-ADP-3076</t>
  </si>
  <si>
    <t>2024-KIU-ADP-3077</t>
  </si>
  <si>
    <t>2024-KIU-ADP-3078</t>
  </si>
  <si>
    <t>2024-KIU-ADP-3079</t>
  </si>
  <si>
    <t>2024-KIU-ADP-3080</t>
  </si>
  <si>
    <t>2024-KIU-ADP-3081</t>
  </si>
  <si>
    <t>2024-KIU-ADP-3082</t>
  </si>
  <si>
    <t>2024-KIU-ADP-3083</t>
  </si>
  <si>
    <t>2024-KIU-ADP-3084</t>
  </si>
  <si>
    <t>2024-KIU-ADP-3085</t>
  </si>
  <si>
    <t>2024-KIU-ADP-3086</t>
  </si>
  <si>
    <t>2024-KIU-ADP-3087</t>
  </si>
  <si>
    <t>2024-KIU-ADP-3088</t>
  </si>
  <si>
    <t>2024-KIU-ADP-3089</t>
  </si>
  <si>
    <t>2024-KIU-ADP-3090</t>
  </si>
  <si>
    <t>2024-KIU-ADP-3091</t>
  </si>
  <si>
    <t>2024-KIU-ADP-3092</t>
  </si>
  <si>
    <t>2024-KIU-ADP-3093</t>
  </si>
  <si>
    <t>2024-KIU-ADP-3094</t>
  </si>
  <si>
    <t>2024-KIU-ADP-3095</t>
  </si>
  <si>
    <t>2024-KIU-ADP-3096</t>
  </si>
  <si>
    <t>2024-KIU-ADP-3097</t>
  </si>
  <si>
    <t>2024-KIU-ADP-3098</t>
  </si>
  <si>
    <t>2024-KIU-ADP-3099</t>
  </si>
  <si>
    <t>2024-KIU-ADP-3100</t>
  </si>
  <si>
    <t>2024-KIU-ADP-3101</t>
  </si>
  <si>
    <t>2024-KIU-ADP-3102</t>
  </si>
  <si>
    <t>2024-KIU-ADP-3103</t>
  </si>
  <si>
    <t>2024-KIU-ADP-3104</t>
  </si>
  <si>
    <t>2024-KIU-ADP-3105</t>
  </si>
  <si>
    <t>2024-KIU-ADP-3106</t>
  </si>
  <si>
    <t>2024-KIU-ADP-3107</t>
  </si>
  <si>
    <t>Appeared</t>
  </si>
  <si>
    <t>Anjuman Tahir</t>
  </si>
  <si>
    <t>Tahir Muhammad</t>
  </si>
  <si>
    <t>Spring-25</t>
  </si>
  <si>
    <t xml:space="preserve">Saliqa </t>
  </si>
  <si>
    <t>Liaqat Ali</t>
  </si>
  <si>
    <t xml:space="preserve">Ghazala </t>
  </si>
  <si>
    <t>Dilawar Khan</t>
  </si>
  <si>
    <t>Muhammad Abid</t>
  </si>
  <si>
    <t>Sher Alam</t>
  </si>
  <si>
    <t>Muhammad Sajid</t>
  </si>
  <si>
    <t>Nusrart Alam</t>
  </si>
  <si>
    <t>Naik Alam</t>
  </si>
  <si>
    <t>Nazia Batool</t>
  </si>
  <si>
    <t>Rajab Ali</t>
  </si>
  <si>
    <t>Aliya Batool</t>
  </si>
  <si>
    <t>Salma Ramzan</t>
  </si>
  <si>
    <t>Muhammad Ramzan</t>
  </si>
  <si>
    <t>Soraj zehra</t>
  </si>
  <si>
    <t>Raja zahid ali</t>
  </si>
  <si>
    <t>Sugra</t>
  </si>
  <si>
    <t>Abid ali</t>
  </si>
  <si>
    <t xml:space="preserve">Mehreen  </t>
  </si>
  <si>
    <t>Ghulam Nabi</t>
  </si>
  <si>
    <t>Anee Begum</t>
  </si>
  <si>
    <t>Abdul Quyyan</t>
  </si>
  <si>
    <t xml:space="preserve">Hasina </t>
  </si>
  <si>
    <t>Muhammad Yousaf</t>
  </si>
  <si>
    <t xml:space="preserve">Salma </t>
  </si>
  <si>
    <t xml:space="preserve">Noor Muhmmad </t>
  </si>
  <si>
    <t>Uzma parveen</t>
  </si>
  <si>
    <t>Akbar khan</t>
  </si>
  <si>
    <t>Nazeela</t>
  </si>
  <si>
    <t>Malik Shah</t>
  </si>
  <si>
    <t>Suriya</t>
  </si>
  <si>
    <t>M.latif</t>
  </si>
  <si>
    <t>Anjum ara</t>
  </si>
  <si>
    <t>Ghulam Noor</t>
  </si>
  <si>
    <t>Hussain Wahid lone</t>
  </si>
  <si>
    <t xml:space="preserve"> Abdul Wahid lone</t>
  </si>
  <si>
    <t>Name of Program: AD Eucation Spring (Batch-II)</t>
  </si>
  <si>
    <t>Paid</t>
  </si>
  <si>
    <t>2025-KIU-ADP-3370</t>
  </si>
  <si>
    <t>2025-KIU-ADP-3365</t>
  </si>
  <si>
    <t>2025-KIU-ADP-3366</t>
  </si>
  <si>
    <t>2025-KIU-ADP-3367</t>
  </si>
  <si>
    <t>2025-KIU-ADP-3368</t>
  </si>
  <si>
    <t>2025-KIU-ADP-3369</t>
  </si>
  <si>
    <t>2025-KIU-ADP-3371</t>
  </si>
  <si>
    <t>2025-KIU-ADP-3372</t>
  </si>
  <si>
    <t>2025-KIU-ADP-3373</t>
  </si>
  <si>
    <t>2025-KIU-ADP-3374</t>
  </si>
  <si>
    <t>2025-KIU-ADP-3375</t>
  </si>
  <si>
    <t>2025-KIU-ADP-3376</t>
  </si>
  <si>
    <t>2025-KIU-ADP-3377</t>
  </si>
  <si>
    <t>2025-KIU-ADP-3378</t>
  </si>
  <si>
    <t>2025-KIU-ADP-3379</t>
  </si>
  <si>
    <t>2025-KIU-ADP-3380</t>
  </si>
  <si>
    <t>2025-KIU-ADP-3381</t>
  </si>
  <si>
    <t>2025-KIU-ADP-3382</t>
  </si>
  <si>
    <t>2025-KIU-ADP-3383</t>
  </si>
  <si>
    <t>2025-KIU-ADP-3384</t>
  </si>
  <si>
    <t>2025-KIU-ADP-3385</t>
  </si>
  <si>
    <t>2025-KIU-ADP-3386</t>
  </si>
  <si>
    <t>2025-KIU-ADP-3387</t>
  </si>
  <si>
    <t>2025-KIU-ADP-3388</t>
  </si>
  <si>
    <t>2025-KIU-ADP-3389</t>
  </si>
  <si>
    <t>Rafida</t>
  </si>
  <si>
    <t>Sheikh Fareed</t>
  </si>
  <si>
    <t xml:space="preserve">Johar                 </t>
  </si>
  <si>
    <t>khuban chaman</t>
  </si>
  <si>
    <t xml:space="preserve">Saidan shan      </t>
  </si>
  <si>
    <t>Dil Ruba</t>
  </si>
  <si>
    <t xml:space="preserve">Azim khan        </t>
  </si>
  <si>
    <t>Sabiha Bano</t>
  </si>
  <si>
    <t xml:space="preserve">Muhammad hussain   </t>
  </si>
  <si>
    <t>Kiran Alam</t>
  </si>
  <si>
    <t>Jan Alam</t>
  </si>
  <si>
    <t>Gul Samaria</t>
  </si>
  <si>
    <t>Jamal Khan</t>
  </si>
  <si>
    <t>Dina Batool</t>
  </si>
  <si>
    <t xml:space="preserve">Ibrahim             </t>
  </si>
  <si>
    <t>Kaveeta Begum</t>
  </si>
  <si>
    <t>Khush khan</t>
  </si>
  <si>
    <t xml:space="preserve">Abdul Qayoom    </t>
  </si>
  <si>
    <t>Maria</t>
  </si>
  <si>
    <t>Mehfooz ul Haq</t>
  </si>
  <si>
    <t>Kazim Ali</t>
  </si>
  <si>
    <t>Faridullah</t>
  </si>
  <si>
    <t>Zia Ul Haq</t>
  </si>
  <si>
    <t xml:space="preserve">Azmat Khan    </t>
  </si>
  <si>
    <t xml:space="preserve">Abdul Raziq    </t>
  </si>
  <si>
    <t xml:space="preserve">Noor Shah        </t>
  </si>
  <si>
    <t>Wasila Batool</t>
  </si>
  <si>
    <t xml:space="preserve">Juma Khan     </t>
  </si>
  <si>
    <t xml:space="preserve">Ghulam Muhammad   </t>
  </si>
  <si>
    <t xml:space="preserve">Shah zaman      </t>
  </si>
  <si>
    <t>Zulfiqar Ali</t>
  </si>
  <si>
    <t>Baker Ali</t>
  </si>
  <si>
    <t>Mudasir Ali</t>
  </si>
  <si>
    <t xml:space="preserve">Akber Hussain                </t>
  </si>
  <si>
    <t xml:space="preserve">Abdul Mannan    </t>
  </si>
  <si>
    <t>Name of Program: AD Eucation &amp; Health &amp; Physical ( 3rd Batch) Fall 2025</t>
  </si>
  <si>
    <t xml:space="preserve">Mehwish Zehra </t>
  </si>
  <si>
    <t>Shahid Ali</t>
  </si>
  <si>
    <t>Mustaeen Khan</t>
  </si>
  <si>
    <t>Muhammad Sharif</t>
  </si>
  <si>
    <t>Saira Manzoor</t>
  </si>
  <si>
    <t>Manzoor Ahmed</t>
  </si>
  <si>
    <t xml:space="preserve">Chand </t>
  </si>
  <si>
    <t>Muhammad Khan</t>
  </si>
  <si>
    <t>Nazia Akbar</t>
  </si>
  <si>
    <t>Akbar Khan</t>
  </si>
  <si>
    <t>Muhammad Gufran</t>
  </si>
  <si>
    <t>Muhammad Anwar</t>
  </si>
  <si>
    <t xml:space="preserve">Sobia </t>
  </si>
  <si>
    <t>Raji Rehmat</t>
  </si>
  <si>
    <t>Huzafa</t>
  </si>
  <si>
    <t>Abdullah Jan</t>
  </si>
  <si>
    <t>Amir Khan</t>
  </si>
  <si>
    <t xml:space="preserve">Abdullah Jan </t>
  </si>
  <si>
    <t>Mehreen Salma</t>
  </si>
  <si>
    <t>Noshad Ali</t>
  </si>
  <si>
    <t xml:space="preserve">Bushra Noushad </t>
  </si>
  <si>
    <t>Noushad Ali</t>
  </si>
  <si>
    <t>Mehak</t>
  </si>
  <si>
    <t>Abdul Razzaq</t>
  </si>
  <si>
    <t>Sana</t>
  </si>
  <si>
    <t>Muhammad Ibrahiem</t>
  </si>
  <si>
    <t xml:space="preserve">Bushra </t>
  </si>
  <si>
    <t>Haider Ali</t>
  </si>
  <si>
    <t>Aska Raziq</t>
  </si>
  <si>
    <t>Sidra Iqbal</t>
  </si>
  <si>
    <t>Muhammad Iqbal</t>
  </si>
  <si>
    <t xml:space="preserve">Abdul Basit </t>
  </si>
  <si>
    <t xml:space="preserve">Abdul Gaffar </t>
  </si>
  <si>
    <t xml:space="preserve">Rana Atif </t>
  </si>
  <si>
    <t>Muhsin Khan</t>
  </si>
  <si>
    <t>Hadiya Aziz</t>
  </si>
  <si>
    <t>Abdul Aziz</t>
  </si>
  <si>
    <t>Rana Zabiullah</t>
  </si>
  <si>
    <t>Zamin Khan</t>
  </si>
  <si>
    <t>Zaheer Abbas</t>
  </si>
  <si>
    <t>Abdullah</t>
  </si>
  <si>
    <t xml:space="preserve">Sabia Abdullah </t>
  </si>
  <si>
    <t>Ghulam Sarwar</t>
  </si>
  <si>
    <t>ADE</t>
  </si>
  <si>
    <t>Shima Begum</t>
  </si>
  <si>
    <t>Erum Jahan</t>
  </si>
  <si>
    <t xml:space="preserve">Muhammad Wali </t>
  </si>
  <si>
    <t xml:space="preserve">Maria Raza </t>
  </si>
  <si>
    <t xml:space="preserve">Ali Abbas </t>
  </si>
  <si>
    <t xml:space="preserve">Bibi Sania </t>
  </si>
  <si>
    <t>Behram Khan</t>
  </si>
  <si>
    <t>Qazafi</t>
  </si>
  <si>
    <t>Shukoor Muhammad</t>
  </si>
  <si>
    <t>Waseem</t>
  </si>
  <si>
    <t xml:space="preserve">Shehzadi </t>
  </si>
  <si>
    <t>Muzfar Khan</t>
  </si>
  <si>
    <t xml:space="preserve">Nosheen </t>
  </si>
  <si>
    <t>Afsheen Zaman</t>
  </si>
  <si>
    <t xml:space="preserve">Alveena Alam </t>
  </si>
  <si>
    <t xml:space="preserve">Naik Alam </t>
  </si>
  <si>
    <t>Fall-25-S-27</t>
  </si>
  <si>
    <t>2025-ADP-4220</t>
  </si>
  <si>
    <t>2025-ADP-4221</t>
  </si>
  <si>
    <t>2025-ADP-4222</t>
  </si>
  <si>
    <t>2025-ADP-4223</t>
  </si>
  <si>
    <t>2025-ADP-4224</t>
  </si>
  <si>
    <t>2025-ADP-4225</t>
  </si>
  <si>
    <t>2025-ADP-4226</t>
  </si>
  <si>
    <t>2025-ADP-4227</t>
  </si>
  <si>
    <t>2025-ADP-4228</t>
  </si>
  <si>
    <t>2025-ADP-4229</t>
  </si>
  <si>
    <t>2025-ADP-4230</t>
  </si>
  <si>
    <t>2025-ADP-4231</t>
  </si>
  <si>
    <t>2025-ADP-4232</t>
  </si>
  <si>
    <t>2025-ADP-4233</t>
  </si>
  <si>
    <t>2025-ADP-4234</t>
  </si>
  <si>
    <t>2025-ADP-4235</t>
  </si>
  <si>
    <t>2025-ADP-4236</t>
  </si>
  <si>
    <t>2025-ADP-4237</t>
  </si>
  <si>
    <t>2025-ADP-4238</t>
  </si>
  <si>
    <t>2025-ADP-4239</t>
  </si>
  <si>
    <t>2025-ADP-4240</t>
  </si>
  <si>
    <t>2025-ADP-4241</t>
  </si>
  <si>
    <t>2025-ADP-4242</t>
  </si>
  <si>
    <t>2025-ADP-4243</t>
  </si>
  <si>
    <t>2025-ADP-4244</t>
  </si>
  <si>
    <t>2025-ADP-4245</t>
  </si>
  <si>
    <t>2025-ADP-4246</t>
  </si>
  <si>
    <t>2025-ADP-4247</t>
  </si>
  <si>
    <t>2025-ADP-4248</t>
  </si>
  <si>
    <t>2025-ADP-4249</t>
  </si>
  <si>
    <t>2025-ADP-4250</t>
  </si>
  <si>
    <t>2025-ADP-4251</t>
  </si>
  <si>
    <t>2025-ADP-4252</t>
  </si>
  <si>
    <t>2025-ADP-4253</t>
  </si>
  <si>
    <t>2025-ADP-4254</t>
  </si>
  <si>
    <t>2025-ADP-4255</t>
  </si>
  <si>
    <t>2025-ADP-4256</t>
  </si>
  <si>
    <t>2025-ADP-4257</t>
  </si>
  <si>
    <t>2025-ADP-4258</t>
  </si>
  <si>
    <t>2025-ADP-4259</t>
  </si>
  <si>
    <t>2025-ADP-4260</t>
  </si>
  <si>
    <t>2025-ADP-4261</t>
  </si>
  <si>
    <t>2025-ADP-4262</t>
  </si>
  <si>
    <t>2025-ADP-4263</t>
  </si>
  <si>
    <t>2025-ADP-4264</t>
  </si>
  <si>
    <t>2025-ADP-4265</t>
  </si>
  <si>
    <t>2025-ADP-4266</t>
  </si>
  <si>
    <t>2025-ADP-4267</t>
  </si>
  <si>
    <t>2025-ADP-4268</t>
  </si>
  <si>
    <t>2025-ADP-4269</t>
  </si>
  <si>
    <t>2025-ADP-4270</t>
  </si>
  <si>
    <t>2025-ADP-4271</t>
  </si>
  <si>
    <t>2025-ADP-4272</t>
  </si>
  <si>
    <t>2025-ADP-4273</t>
  </si>
  <si>
    <t>2025-ADP-4274</t>
  </si>
  <si>
    <t>2025-ADP-4275</t>
  </si>
  <si>
    <t>2025-ADP-4276</t>
  </si>
  <si>
    <t>2025-ADP-4277</t>
  </si>
  <si>
    <t>2025-ADP-4278</t>
  </si>
  <si>
    <t>2025-ADP-4279</t>
  </si>
  <si>
    <t>2025-ADP-4280</t>
  </si>
  <si>
    <t>2025-ADP-4281</t>
  </si>
  <si>
    <t>2025-ADP-4282</t>
  </si>
  <si>
    <t>2025-ADP-4283</t>
  </si>
  <si>
    <r>
      <rPr>
        <b/>
        <sz val="14"/>
        <color theme="1"/>
        <rFont val="Century Gothic"/>
        <family val="2"/>
      </rPr>
      <t>AD</t>
    </r>
    <r>
      <rPr>
        <sz val="14"/>
        <color theme="1"/>
        <rFont val="Century Gothic"/>
        <family val="2"/>
      </rPr>
      <t xml:space="preserve"> H &amp; P</t>
    </r>
  </si>
  <si>
    <t xml:space="preserve">Rukhsana </t>
  </si>
  <si>
    <t>Faraz Khan</t>
  </si>
  <si>
    <t>Shah Noor Batool</t>
  </si>
  <si>
    <t>Sada</t>
  </si>
  <si>
    <t>Muhammad Murtaza</t>
  </si>
  <si>
    <t>Nusrat Begum</t>
  </si>
  <si>
    <t>Abdul Karim</t>
  </si>
  <si>
    <t>Anila jahan</t>
  </si>
  <si>
    <t>Shah jahan</t>
  </si>
  <si>
    <t>Zeeshan ullah</t>
  </si>
  <si>
    <t>Raheem ullah</t>
  </si>
  <si>
    <t xml:space="preserve">Raiz Ahmed </t>
  </si>
  <si>
    <t>Nosheeda Kiran</t>
  </si>
  <si>
    <t>Abdul Rasheed</t>
  </si>
  <si>
    <t>Mirza Khan</t>
  </si>
  <si>
    <t xml:space="preserve">Iqrar-ul-Hassan </t>
  </si>
  <si>
    <t>Muhammad Hussain</t>
  </si>
  <si>
    <t xml:space="preserve">Mehreen </t>
  </si>
  <si>
    <t>Muhammad Hanif</t>
  </si>
  <si>
    <t>Huma</t>
  </si>
  <si>
    <t>Ijaz Ali</t>
  </si>
  <si>
    <t>Muhammad Shrif</t>
  </si>
  <si>
    <t xml:space="preserve">Arifia </t>
  </si>
  <si>
    <t xml:space="preserve">Amir Ali </t>
  </si>
  <si>
    <t>Iqra</t>
  </si>
  <si>
    <t>Saba Nisar</t>
  </si>
  <si>
    <t>Nisar Ali</t>
  </si>
  <si>
    <t>Muhammad Alam</t>
  </si>
  <si>
    <t>Naheed Akhtar</t>
  </si>
  <si>
    <t>Abdul latif</t>
  </si>
  <si>
    <t>Roman Begum</t>
  </si>
  <si>
    <t xml:space="preserve">Nusrat batool </t>
  </si>
  <si>
    <t xml:space="preserve">Shah Raies </t>
  </si>
  <si>
    <t xml:space="preserve">Fatima </t>
  </si>
  <si>
    <t xml:space="preserve">Abdul Jamil </t>
  </si>
  <si>
    <t>Adnan Essa</t>
  </si>
  <si>
    <t>Adeeba Issa</t>
  </si>
  <si>
    <t xml:space="preserve">Muhammad Issa </t>
  </si>
  <si>
    <t xml:space="preserve">Hasbiullah </t>
  </si>
  <si>
    <t>Abdul Jabbar</t>
  </si>
  <si>
    <t xml:space="preserve">Muhammad Sharif </t>
  </si>
  <si>
    <t xml:space="preserve">Iqra Batool </t>
  </si>
  <si>
    <t xml:space="preserve">Amanullah </t>
  </si>
  <si>
    <t xml:space="preserve">Anjum Shareif </t>
  </si>
  <si>
    <t xml:space="preserve">Nadia Mushqat </t>
  </si>
  <si>
    <t>Mushqat</t>
  </si>
  <si>
    <t xml:space="preserve">Muhammad Abid </t>
  </si>
  <si>
    <t xml:space="preserve">Rozi Khan </t>
  </si>
  <si>
    <t xml:space="preserve">Zaidullah Khan </t>
  </si>
  <si>
    <t>Usman Malik</t>
  </si>
  <si>
    <t xml:space="preserve">Muhammad Yousuf </t>
  </si>
  <si>
    <t>Mardan Ali</t>
  </si>
  <si>
    <t>Measum Abbas</t>
  </si>
  <si>
    <t>Maroof Shah</t>
  </si>
  <si>
    <t>Mariam Bibi</t>
  </si>
  <si>
    <t>Murtaza Khan</t>
  </si>
  <si>
    <t>Zehra Batool</t>
  </si>
  <si>
    <t xml:space="preserve">khush Din </t>
  </si>
  <si>
    <t>Kainat Bazigah</t>
  </si>
  <si>
    <t>Abdul Aleem</t>
  </si>
  <si>
    <t xml:space="preserve">Kiran Shera </t>
  </si>
  <si>
    <t xml:space="preserve">Muhammad Sher </t>
  </si>
  <si>
    <t xml:space="preserve">Zaheer Abbas </t>
  </si>
  <si>
    <t>Rizwana Abdullah</t>
  </si>
  <si>
    <t>Abdullah Khan</t>
  </si>
  <si>
    <t xml:space="preserve">Nousheen Salma </t>
  </si>
  <si>
    <t>2025-ADP-5209</t>
  </si>
  <si>
    <t>2025-ADP-5372</t>
  </si>
  <si>
    <t>2025-ADP-5373</t>
  </si>
  <si>
    <t>2025-ADP-5374</t>
  </si>
  <si>
    <t>2025-ADP-5375</t>
  </si>
  <si>
    <t>2025-ADP-5376</t>
  </si>
  <si>
    <t>2025-ADP-5377</t>
  </si>
  <si>
    <t>2025-ADP-5378</t>
  </si>
  <si>
    <t>Rahat Din</t>
  </si>
  <si>
    <t>Saba Rahat</t>
  </si>
  <si>
    <t>Kiran</t>
  </si>
  <si>
    <t>Aizaz Ehsan</t>
  </si>
  <si>
    <t>Haseeba</t>
  </si>
  <si>
    <t>Hafizullah Khan</t>
  </si>
  <si>
    <t>Faiza Batool</t>
  </si>
  <si>
    <t>Yar Muhammad</t>
  </si>
  <si>
    <t>Lubna Batool</t>
  </si>
  <si>
    <t>Sherbaz Ali</t>
  </si>
  <si>
    <t xml:space="preserve">Mehak </t>
  </si>
  <si>
    <t>Shams ul 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</si>
</sst>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8"/>
      <name val="Calibri"/>
      <family val="2"/>
      <scheme val="minor"/>
    </font>
    <font>
      <b/>
      <sz val="12"/>
      <color rgb="FF222222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theme="1"/>
      <name val="Century Gothic"/>
      <family val="2"/>
    </font>
    <font>
      <sz val="14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sz val="12"/>
      <color rgb="FF00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ck">
        <color auto="1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auto="1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auto="1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4" xfId="0" applyFont="1" applyFill="1" applyBorder="1"/>
    <xf numFmtId="49" fontId="6" fillId="6" borderId="12" xfId="1" applyNumberFormat="1" applyFill="1" applyBorder="1" applyAlignment="1">
      <alignment horizontal="center" vertical="center"/>
    </xf>
    <xf numFmtId="49" fontId="6" fillId="6" borderId="1" xfId="1" applyNumberForma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6" fillId="6" borderId="1" xfId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8" borderId="27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8" fillId="8" borderId="32" xfId="0" applyFont="1" applyFill="1" applyBorder="1" applyAlignment="1">
      <alignment horizontal="center" vertical="center"/>
    </xf>
    <xf numFmtId="0" fontId="2" fillId="8" borderId="32" xfId="0" applyFont="1" applyFill="1" applyBorder="1" applyAlignment="1">
      <alignment horizontal="center"/>
    </xf>
    <xf numFmtId="0" fontId="2" fillId="8" borderId="36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37" xfId="0" applyFont="1" applyFill="1" applyBorder="1" applyAlignment="1">
      <alignment horizontal="center"/>
    </xf>
    <xf numFmtId="0" fontId="10" fillId="8" borderId="34" xfId="0" applyFont="1" applyFill="1" applyBorder="1"/>
    <xf numFmtId="0" fontId="10" fillId="8" borderId="35" xfId="0" applyFont="1" applyFill="1" applyBorder="1"/>
    <xf numFmtId="0" fontId="9" fillId="8" borderId="35" xfId="0" applyFont="1" applyFill="1" applyBorder="1"/>
    <xf numFmtId="0" fontId="11" fillId="8" borderId="35" xfId="0" applyFont="1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/>
    </xf>
    <xf numFmtId="0" fontId="9" fillId="8" borderId="32" xfId="0" applyFont="1" applyFill="1" applyBorder="1" applyAlignment="1">
      <alignment horizontal="left" vertical="center" wrapText="1"/>
    </xf>
    <xf numFmtId="0" fontId="10" fillId="8" borderId="32" xfId="0" applyFont="1" applyFill="1" applyBorder="1" applyAlignment="1">
      <alignment horizontal="center"/>
    </xf>
    <xf numFmtId="0" fontId="9" fillId="8" borderId="32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horizontal="center"/>
    </xf>
    <xf numFmtId="0" fontId="9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0" fontId="10" fillId="8" borderId="35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0" fillId="8" borderId="23" xfId="0" applyFill="1" applyBorder="1"/>
    <xf numFmtId="0" fontId="2" fillId="8" borderId="24" xfId="0" applyFont="1" applyFill="1" applyBorder="1" applyAlignment="1">
      <alignment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4" xfId="0" applyFont="1" applyFill="1" applyBorder="1"/>
    <xf numFmtId="0" fontId="12" fillId="8" borderId="24" xfId="0" applyFont="1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left"/>
    </xf>
    <xf numFmtId="0" fontId="0" fillId="8" borderId="25" xfId="0" applyFill="1" applyBorder="1"/>
    <xf numFmtId="0" fontId="12" fillId="8" borderId="26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0" fillId="8" borderId="39" xfId="0" applyFill="1" applyBorder="1"/>
    <xf numFmtId="0" fontId="2" fillId="8" borderId="27" xfId="0" applyFont="1" applyFill="1" applyBorder="1" applyAlignment="1">
      <alignment horizontal="left" vertical="center" wrapText="1"/>
    </xf>
    <xf numFmtId="0" fontId="2" fillId="8" borderId="27" xfId="0" applyFont="1" applyFill="1" applyBorder="1"/>
    <xf numFmtId="0" fontId="12" fillId="8" borderId="27" xfId="0" applyFont="1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2" fillId="8" borderId="26" xfId="0" applyFont="1" applyFill="1" applyBorder="1"/>
    <xf numFmtId="0" fontId="0" fillId="8" borderId="26" xfId="0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8" fillId="3" borderId="35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8" fillId="3" borderId="33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15" fillId="8" borderId="1" xfId="0" applyFont="1" applyFill="1" applyBorder="1" applyAlignment="1">
      <alignment vertical="center"/>
    </xf>
    <xf numFmtId="0" fontId="15" fillId="8" borderId="44" xfId="0" applyFont="1" applyFill="1" applyBorder="1" applyAlignment="1">
      <alignment vertical="center"/>
    </xf>
    <xf numFmtId="0" fontId="8" fillId="3" borderId="32" xfId="0" applyFont="1" applyFill="1" applyBorder="1"/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44" xfId="0" applyFont="1" applyFill="1" applyBorder="1" applyAlignment="1">
      <alignment vertical="center"/>
    </xf>
    <xf numFmtId="0" fontId="13" fillId="3" borderId="45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13" fillId="3" borderId="45" xfId="0" applyFont="1" applyFill="1" applyBorder="1" applyAlignment="1">
      <alignment vertical="center" wrapText="1"/>
    </xf>
    <xf numFmtId="0" fontId="13" fillId="3" borderId="45" xfId="0" applyFont="1" applyFill="1" applyBorder="1" applyAlignment="1">
      <alignment horizontal="left" vertical="center" wrapText="1"/>
    </xf>
    <xf numFmtId="0" fontId="8" fillId="3" borderId="44" xfId="0" applyFont="1" applyFill="1" applyBorder="1" applyAlignment="1">
      <alignment horizontal="left" vertical="center"/>
    </xf>
    <xf numFmtId="0" fontId="8" fillId="3" borderId="44" xfId="0" applyFont="1" applyFill="1" applyBorder="1"/>
    <xf numFmtId="0" fontId="9" fillId="3" borderId="44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46" xfId="0" applyFont="1" applyFill="1" applyBorder="1" applyAlignment="1">
      <alignment horizontal="center" vertical="center"/>
    </xf>
    <xf numFmtId="0" fontId="8" fillId="3" borderId="4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0" fillId="7" borderId="7" xfId="0" applyFill="1" applyBorder="1" applyAlignment="1">
      <alignment horizontal="left" vertical="top" wrapText="1"/>
    </xf>
    <xf numFmtId="0" fontId="0" fillId="7" borderId="21" xfId="0" applyFill="1" applyBorder="1" applyAlignment="1">
      <alignment horizontal="left" vertical="top" wrapText="1"/>
    </xf>
    <xf numFmtId="0" fontId="0" fillId="7" borderId="22" xfId="0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/>
    </xf>
    <xf numFmtId="49" fontId="2" fillId="6" borderId="12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left"/>
    </xf>
    <xf numFmtId="0" fontId="2" fillId="6" borderId="4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opLeftCell="A49" zoomScale="70" zoomScaleNormal="70" workbookViewId="0">
      <selection activeCell="L62" sqref="L62"/>
    </sheetView>
  </sheetViews>
  <sheetFormatPr defaultColWidth="9.140625" defaultRowHeight="16.5" x14ac:dyDescent="0.3"/>
  <cols>
    <col min="1" max="1" width="5.85546875" style="1" customWidth="1"/>
    <col min="2" max="2" width="36.5703125" style="1" customWidth="1"/>
    <col min="3" max="3" width="33.28515625" style="1" customWidth="1"/>
    <col min="4" max="4" width="20.28515625" style="2" customWidth="1"/>
    <col min="5" max="5" width="18.140625" style="2" customWidth="1"/>
    <col min="6" max="6" width="26" style="2" customWidth="1"/>
    <col min="7" max="7" width="20.28515625" style="2" customWidth="1"/>
    <col min="8" max="8" width="19.28515625" style="1" customWidth="1"/>
    <col min="9" max="9" width="14.85546875" style="1" customWidth="1"/>
    <col min="10" max="10" width="9.140625" style="1"/>
    <col min="11" max="11" width="11.42578125" style="1" customWidth="1"/>
    <col min="12" max="13" width="9.140625" style="1"/>
    <col min="14" max="14" width="10" style="1" bestFit="1" customWidth="1"/>
    <col min="15" max="15" width="9.140625" style="1"/>
    <col min="16" max="16" width="10" style="1" bestFit="1" customWidth="1"/>
    <col min="17" max="16384" width="9.140625" style="1"/>
  </cols>
  <sheetData>
    <row r="1" spans="1:15" ht="33" customHeight="1" thickBot="1" x14ac:dyDescent="0.35">
      <c r="A1" s="108" t="s">
        <v>24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5" ht="45" customHeight="1" thickTop="1" thickBot="1" x14ac:dyDescent="0.35">
      <c r="A2" s="112" t="s">
        <v>25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5" ht="18" thickTop="1" thickBot="1" x14ac:dyDescent="0.35">
      <c r="A3" s="114" t="s">
        <v>0</v>
      </c>
      <c r="B3" s="114" t="s">
        <v>1</v>
      </c>
      <c r="C3" s="114" t="s">
        <v>2</v>
      </c>
      <c r="D3" s="114" t="s">
        <v>3</v>
      </c>
      <c r="E3" s="114" t="s">
        <v>5</v>
      </c>
      <c r="F3" s="110" t="s">
        <v>4</v>
      </c>
      <c r="G3" s="111" t="s">
        <v>6</v>
      </c>
      <c r="H3" s="111"/>
      <c r="I3" s="111"/>
      <c r="J3" s="111"/>
      <c r="K3" s="111"/>
    </row>
    <row r="4" spans="1:15" ht="48.75" thickTop="1" thickBot="1" x14ac:dyDescent="0.35">
      <c r="A4" s="115"/>
      <c r="B4" s="115"/>
      <c r="C4" s="115"/>
      <c r="D4" s="115"/>
      <c r="E4" s="115"/>
      <c r="F4" s="110"/>
      <c r="G4" s="3" t="s">
        <v>7</v>
      </c>
      <c r="H4" s="4" t="s">
        <v>19</v>
      </c>
      <c r="I4" s="4" t="s">
        <v>21</v>
      </c>
      <c r="J4" s="4" t="s">
        <v>20</v>
      </c>
      <c r="K4" s="4" t="s">
        <v>22</v>
      </c>
    </row>
    <row r="5" spans="1:15" ht="22.5" customHeight="1" thickTop="1" x14ac:dyDescent="0.3">
      <c r="A5" s="63">
        <v>1</v>
      </c>
      <c r="B5" s="64" t="s">
        <v>26</v>
      </c>
      <c r="C5" s="64" t="s">
        <v>27</v>
      </c>
      <c r="D5" s="65" t="s">
        <v>28</v>
      </c>
      <c r="E5" s="66" t="s">
        <v>29</v>
      </c>
      <c r="F5" s="67" t="s">
        <v>112</v>
      </c>
      <c r="G5" s="51" t="s">
        <v>111</v>
      </c>
      <c r="H5" s="18" t="s">
        <v>172</v>
      </c>
      <c r="I5" s="1">
        <v>3000</v>
      </c>
      <c r="J5" s="18"/>
      <c r="K5" s="19"/>
    </row>
    <row r="6" spans="1:15" x14ac:dyDescent="0.3">
      <c r="A6" s="52">
        <v>2</v>
      </c>
      <c r="B6" s="53" t="s">
        <v>30</v>
      </c>
      <c r="C6" s="54" t="s">
        <v>31</v>
      </c>
      <c r="D6" s="55" t="s">
        <v>28</v>
      </c>
      <c r="E6" s="56" t="s">
        <v>29</v>
      </c>
      <c r="F6" s="57" t="s">
        <v>113</v>
      </c>
      <c r="G6" s="58" t="s">
        <v>111</v>
      </c>
      <c r="H6" s="20" t="s">
        <v>172</v>
      </c>
      <c r="I6" s="1">
        <v>3000</v>
      </c>
      <c r="J6" s="20"/>
      <c r="K6" s="21"/>
    </row>
    <row r="7" spans="1:15" x14ac:dyDescent="0.3">
      <c r="A7" s="52">
        <v>3</v>
      </c>
      <c r="B7" s="53" t="s">
        <v>32</v>
      </c>
      <c r="C7" s="54" t="s">
        <v>33</v>
      </c>
      <c r="D7" s="55" t="s">
        <v>28</v>
      </c>
      <c r="E7" s="56" t="s">
        <v>29</v>
      </c>
      <c r="F7" s="57" t="s">
        <v>114</v>
      </c>
      <c r="G7" s="58" t="s">
        <v>111</v>
      </c>
      <c r="H7" s="20" t="s">
        <v>172</v>
      </c>
      <c r="I7" s="1">
        <v>3000</v>
      </c>
      <c r="J7" s="20"/>
      <c r="K7" s="21"/>
    </row>
    <row r="8" spans="1:15" x14ac:dyDescent="0.3">
      <c r="A8" s="52">
        <v>4</v>
      </c>
      <c r="B8" s="53" t="s">
        <v>34</v>
      </c>
      <c r="C8" s="54" t="s">
        <v>35</v>
      </c>
      <c r="D8" s="55" t="s">
        <v>28</v>
      </c>
      <c r="E8" s="56" t="s">
        <v>29</v>
      </c>
      <c r="F8" s="57" t="s">
        <v>115</v>
      </c>
      <c r="G8" s="58" t="s">
        <v>111</v>
      </c>
      <c r="H8" s="20" t="s">
        <v>172</v>
      </c>
      <c r="I8" s="1">
        <v>3000</v>
      </c>
      <c r="J8" s="20"/>
      <c r="K8" s="21"/>
      <c r="O8" s="1">
        <v>3000</v>
      </c>
    </row>
    <row r="9" spans="1:15" x14ac:dyDescent="0.3">
      <c r="A9" s="52">
        <v>5</v>
      </c>
      <c r="B9" s="55" t="s">
        <v>36</v>
      </c>
      <c r="C9" s="59" t="s">
        <v>37</v>
      </c>
      <c r="D9" s="55" t="s">
        <v>28</v>
      </c>
      <c r="E9" s="56" t="s">
        <v>29</v>
      </c>
      <c r="F9" s="57" t="s">
        <v>116</v>
      </c>
      <c r="G9" s="58" t="s">
        <v>111</v>
      </c>
      <c r="H9" s="20" t="s">
        <v>172</v>
      </c>
      <c r="I9" s="1">
        <v>3000</v>
      </c>
      <c r="J9" s="20"/>
      <c r="K9" s="21"/>
    </row>
    <row r="10" spans="1:15" x14ac:dyDescent="0.3">
      <c r="A10" s="52">
        <v>6</v>
      </c>
      <c r="B10" s="55" t="s">
        <v>38</v>
      </c>
      <c r="C10" s="59" t="s">
        <v>53</v>
      </c>
      <c r="D10" s="55" t="s">
        <v>28</v>
      </c>
      <c r="E10" s="56" t="s">
        <v>29</v>
      </c>
      <c r="F10" s="57" t="s">
        <v>117</v>
      </c>
      <c r="G10" s="58" t="s">
        <v>111</v>
      </c>
      <c r="H10" s="20" t="s">
        <v>172</v>
      </c>
      <c r="I10" s="1">
        <v>3000</v>
      </c>
      <c r="J10" s="20"/>
      <c r="K10" s="21"/>
    </row>
    <row r="11" spans="1:15" x14ac:dyDescent="0.3">
      <c r="A11" s="52">
        <v>7</v>
      </c>
      <c r="B11" s="55" t="s">
        <v>39</v>
      </c>
      <c r="C11" s="59" t="s">
        <v>40</v>
      </c>
      <c r="D11" s="55" t="s">
        <v>28</v>
      </c>
      <c r="E11" s="56" t="s">
        <v>29</v>
      </c>
      <c r="F11" s="57" t="s">
        <v>118</v>
      </c>
      <c r="G11" s="58" t="s">
        <v>111</v>
      </c>
      <c r="H11" s="20" t="s">
        <v>172</v>
      </c>
      <c r="I11" s="1">
        <v>3000</v>
      </c>
      <c r="J11" s="20"/>
      <c r="K11" s="21"/>
    </row>
    <row r="12" spans="1:15" x14ac:dyDescent="0.3">
      <c r="A12" s="52">
        <v>8</v>
      </c>
      <c r="B12" s="55" t="s">
        <v>41</v>
      </c>
      <c r="C12" s="59" t="s">
        <v>42</v>
      </c>
      <c r="D12" s="55" t="s">
        <v>28</v>
      </c>
      <c r="E12" s="56" t="s">
        <v>29</v>
      </c>
      <c r="F12" s="57" t="s">
        <v>119</v>
      </c>
      <c r="G12" s="58" t="s">
        <v>111</v>
      </c>
      <c r="H12" s="20" t="s">
        <v>172</v>
      </c>
      <c r="I12" s="1">
        <v>3000</v>
      </c>
      <c r="J12" s="20"/>
      <c r="K12" s="21"/>
    </row>
    <row r="13" spans="1:15" x14ac:dyDescent="0.3">
      <c r="A13" s="52">
        <v>9</v>
      </c>
      <c r="B13" s="55" t="s">
        <v>43</v>
      </c>
      <c r="C13" s="59" t="s">
        <v>44</v>
      </c>
      <c r="D13" s="55" t="s">
        <v>28</v>
      </c>
      <c r="E13" s="56" t="s">
        <v>29</v>
      </c>
      <c r="F13" s="57" t="s">
        <v>120</v>
      </c>
      <c r="G13" s="58" t="s">
        <v>111</v>
      </c>
      <c r="H13" s="20" t="s">
        <v>172</v>
      </c>
      <c r="I13" s="1">
        <v>3000</v>
      </c>
      <c r="J13" s="20"/>
      <c r="K13" s="21"/>
    </row>
    <row r="14" spans="1:15" x14ac:dyDescent="0.3">
      <c r="A14" s="52">
        <v>10</v>
      </c>
      <c r="B14" s="55" t="s">
        <v>45</v>
      </c>
      <c r="C14" s="59" t="s">
        <v>256</v>
      </c>
      <c r="D14" s="55" t="s">
        <v>28</v>
      </c>
      <c r="E14" s="56" t="s">
        <v>29</v>
      </c>
      <c r="F14" s="57" t="s">
        <v>121</v>
      </c>
      <c r="G14" s="58" t="s">
        <v>111</v>
      </c>
      <c r="H14" s="20" t="s">
        <v>172</v>
      </c>
      <c r="I14" s="1">
        <v>3000</v>
      </c>
      <c r="J14" s="20"/>
      <c r="K14" s="21"/>
    </row>
    <row r="15" spans="1:15" x14ac:dyDescent="0.3">
      <c r="A15" s="52">
        <v>11</v>
      </c>
      <c r="B15" s="55" t="s">
        <v>46</v>
      </c>
      <c r="C15" s="59" t="s">
        <v>47</v>
      </c>
      <c r="D15" s="55" t="s">
        <v>28</v>
      </c>
      <c r="E15" s="56" t="s">
        <v>29</v>
      </c>
      <c r="F15" s="57" t="s">
        <v>122</v>
      </c>
      <c r="G15" s="58" t="s">
        <v>111</v>
      </c>
      <c r="H15" s="20" t="s">
        <v>172</v>
      </c>
      <c r="I15" s="1">
        <v>3000</v>
      </c>
      <c r="J15" s="20"/>
      <c r="K15" s="21"/>
    </row>
    <row r="16" spans="1:15" x14ac:dyDescent="0.3">
      <c r="A16" s="52">
        <v>12</v>
      </c>
      <c r="B16" s="55" t="s">
        <v>48</v>
      </c>
      <c r="C16" s="59" t="s">
        <v>49</v>
      </c>
      <c r="D16" s="55" t="s">
        <v>28</v>
      </c>
      <c r="E16" s="56" t="s">
        <v>29</v>
      </c>
      <c r="F16" s="57" t="s">
        <v>123</v>
      </c>
      <c r="G16" s="58" t="s">
        <v>111</v>
      </c>
      <c r="H16" s="20" t="s">
        <v>172</v>
      </c>
      <c r="I16" s="1">
        <v>3000</v>
      </c>
      <c r="J16" s="20"/>
      <c r="K16" s="21"/>
    </row>
    <row r="17" spans="1:11" x14ac:dyDescent="0.3">
      <c r="A17" s="52">
        <v>13</v>
      </c>
      <c r="B17" s="55" t="s">
        <v>50</v>
      </c>
      <c r="C17" s="59" t="s">
        <v>51</v>
      </c>
      <c r="D17" s="55" t="s">
        <v>28</v>
      </c>
      <c r="E17" s="56" t="s">
        <v>29</v>
      </c>
      <c r="F17" s="57" t="s">
        <v>124</v>
      </c>
      <c r="G17" s="58" t="s">
        <v>111</v>
      </c>
      <c r="H17" s="20" t="s">
        <v>172</v>
      </c>
      <c r="I17" s="1">
        <v>3000</v>
      </c>
      <c r="J17" s="20"/>
      <c r="K17" s="21"/>
    </row>
    <row r="18" spans="1:11" x14ac:dyDescent="0.3">
      <c r="A18" s="52">
        <v>14</v>
      </c>
      <c r="B18" s="54" t="s">
        <v>257</v>
      </c>
      <c r="C18" s="54" t="s">
        <v>258</v>
      </c>
      <c r="D18" s="55" t="s">
        <v>28</v>
      </c>
      <c r="E18" s="56" t="s">
        <v>29</v>
      </c>
      <c r="F18" s="57" t="s">
        <v>125</v>
      </c>
      <c r="G18" s="58" t="s">
        <v>111</v>
      </c>
      <c r="H18" s="20" t="s">
        <v>172</v>
      </c>
      <c r="I18" s="1">
        <v>3000</v>
      </c>
      <c r="J18" s="20"/>
      <c r="K18" s="21"/>
    </row>
    <row r="19" spans="1:11" x14ac:dyDescent="0.3">
      <c r="A19" s="52">
        <v>15</v>
      </c>
      <c r="B19" s="55" t="s">
        <v>259</v>
      </c>
      <c r="C19" s="55" t="s">
        <v>260</v>
      </c>
      <c r="D19" s="55" t="s">
        <v>28</v>
      </c>
      <c r="E19" s="56" t="s">
        <v>29</v>
      </c>
      <c r="F19" s="57" t="s">
        <v>126</v>
      </c>
      <c r="G19" s="58" t="s">
        <v>111</v>
      </c>
      <c r="H19" s="20" t="s">
        <v>172</v>
      </c>
      <c r="I19" s="1">
        <v>3000</v>
      </c>
      <c r="J19" s="20"/>
      <c r="K19" s="21"/>
    </row>
    <row r="20" spans="1:11" x14ac:dyDescent="0.3">
      <c r="A20" s="52">
        <v>16</v>
      </c>
      <c r="B20" s="55" t="s">
        <v>52</v>
      </c>
      <c r="C20" s="55" t="s">
        <v>53</v>
      </c>
      <c r="D20" s="55" t="s">
        <v>28</v>
      </c>
      <c r="E20" s="56" t="s">
        <v>29</v>
      </c>
      <c r="F20" s="57" t="s">
        <v>127</v>
      </c>
      <c r="G20" s="58" t="s">
        <v>111</v>
      </c>
      <c r="H20" s="20" t="s">
        <v>172</v>
      </c>
      <c r="I20" s="1">
        <v>3000</v>
      </c>
      <c r="J20" s="20"/>
      <c r="K20" s="21"/>
    </row>
    <row r="21" spans="1:11" x14ac:dyDescent="0.3">
      <c r="A21" s="52">
        <v>17</v>
      </c>
      <c r="B21" s="55" t="s">
        <v>54</v>
      </c>
      <c r="C21" s="55" t="s">
        <v>55</v>
      </c>
      <c r="D21" s="55" t="s">
        <v>28</v>
      </c>
      <c r="E21" s="56" t="s">
        <v>29</v>
      </c>
      <c r="F21" s="57" t="s">
        <v>128</v>
      </c>
      <c r="G21" s="58" t="s">
        <v>111</v>
      </c>
      <c r="H21" s="20" t="s">
        <v>172</v>
      </c>
      <c r="I21" s="1">
        <v>3000</v>
      </c>
      <c r="J21" s="20"/>
      <c r="K21" s="21"/>
    </row>
    <row r="22" spans="1:11" x14ac:dyDescent="0.3">
      <c r="A22" s="52">
        <v>18</v>
      </c>
      <c r="B22" s="55" t="s">
        <v>56</v>
      </c>
      <c r="C22" s="55" t="s">
        <v>261</v>
      </c>
      <c r="D22" s="55" t="s">
        <v>28</v>
      </c>
      <c r="E22" s="56" t="s">
        <v>29</v>
      </c>
      <c r="F22" s="57" t="s">
        <v>129</v>
      </c>
      <c r="G22" s="58" t="s">
        <v>111</v>
      </c>
      <c r="H22" s="20" t="s">
        <v>172</v>
      </c>
      <c r="I22" s="1">
        <v>3000</v>
      </c>
      <c r="J22" s="20"/>
      <c r="K22" s="21"/>
    </row>
    <row r="23" spans="1:11" x14ac:dyDescent="0.3">
      <c r="A23" s="52">
        <v>19</v>
      </c>
      <c r="B23" s="55" t="s">
        <v>57</v>
      </c>
      <c r="C23" s="55" t="s">
        <v>58</v>
      </c>
      <c r="D23" s="55" t="s">
        <v>28</v>
      </c>
      <c r="E23" s="56" t="s">
        <v>29</v>
      </c>
      <c r="F23" s="57" t="s">
        <v>130</v>
      </c>
      <c r="G23" s="58" t="s">
        <v>111</v>
      </c>
      <c r="H23" s="20" t="s">
        <v>172</v>
      </c>
      <c r="I23" s="1">
        <v>3000</v>
      </c>
      <c r="J23" s="20"/>
      <c r="K23" s="21"/>
    </row>
    <row r="24" spans="1:11" x14ac:dyDescent="0.3">
      <c r="A24" s="52">
        <v>20</v>
      </c>
      <c r="B24" s="55" t="s">
        <v>59</v>
      </c>
      <c r="C24" s="55" t="s">
        <v>60</v>
      </c>
      <c r="D24" s="55" t="s">
        <v>28</v>
      </c>
      <c r="E24" s="56" t="s">
        <v>29</v>
      </c>
      <c r="F24" s="57" t="s">
        <v>131</v>
      </c>
      <c r="G24" s="58" t="s">
        <v>111</v>
      </c>
      <c r="H24" s="20" t="s">
        <v>172</v>
      </c>
      <c r="I24" s="1">
        <v>3000</v>
      </c>
      <c r="J24" s="20"/>
      <c r="K24" s="21"/>
    </row>
    <row r="25" spans="1:11" x14ac:dyDescent="0.3">
      <c r="A25" s="52">
        <v>21</v>
      </c>
      <c r="B25" s="55" t="s">
        <v>61</v>
      </c>
      <c r="C25" s="55" t="s">
        <v>62</v>
      </c>
      <c r="D25" s="55" t="s">
        <v>28</v>
      </c>
      <c r="E25" s="56" t="s">
        <v>29</v>
      </c>
      <c r="F25" s="57" t="s">
        <v>132</v>
      </c>
      <c r="G25" s="58" t="s">
        <v>111</v>
      </c>
      <c r="H25" s="20" t="s">
        <v>172</v>
      </c>
      <c r="I25" s="1">
        <v>3000</v>
      </c>
      <c r="J25" s="20"/>
      <c r="K25" s="21"/>
    </row>
    <row r="26" spans="1:11" x14ac:dyDescent="0.3">
      <c r="A26" s="52">
        <v>22</v>
      </c>
      <c r="B26" s="55" t="s">
        <v>63</v>
      </c>
      <c r="C26" s="55" t="s">
        <v>64</v>
      </c>
      <c r="D26" s="55" t="s">
        <v>28</v>
      </c>
      <c r="E26" s="56" t="s">
        <v>29</v>
      </c>
      <c r="F26" s="57" t="s">
        <v>133</v>
      </c>
      <c r="G26" s="58" t="s">
        <v>111</v>
      </c>
      <c r="H26" s="20" t="s">
        <v>172</v>
      </c>
      <c r="I26" s="1">
        <v>3000</v>
      </c>
      <c r="J26" s="20"/>
      <c r="K26" s="21"/>
    </row>
    <row r="27" spans="1:11" x14ac:dyDescent="0.3">
      <c r="A27" s="52">
        <v>23</v>
      </c>
      <c r="B27" s="55" t="s">
        <v>65</v>
      </c>
      <c r="C27" s="55" t="s">
        <v>66</v>
      </c>
      <c r="D27" s="55" t="s">
        <v>28</v>
      </c>
      <c r="E27" s="56" t="s">
        <v>29</v>
      </c>
      <c r="F27" s="57" t="s">
        <v>134</v>
      </c>
      <c r="G27" s="58" t="s">
        <v>111</v>
      </c>
      <c r="H27" s="20" t="s">
        <v>172</v>
      </c>
      <c r="I27" s="1">
        <v>3000</v>
      </c>
      <c r="J27" s="20"/>
      <c r="K27" s="21"/>
    </row>
    <row r="28" spans="1:11" x14ac:dyDescent="0.3">
      <c r="A28" s="52">
        <v>24</v>
      </c>
      <c r="B28" s="55" t="s">
        <v>67</v>
      </c>
      <c r="C28" s="55" t="s">
        <v>68</v>
      </c>
      <c r="D28" s="55" t="s">
        <v>28</v>
      </c>
      <c r="E28" s="56" t="s">
        <v>29</v>
      </c>
      <c r="F28" s="57" t="s">
        <v>135</v>
      </c>
      <c r="G28" s="58" t="s">
        <v>111</v>
      </c>
      <c r="H28" s="20" t="s">
        <v>172</v>
      </c>
      <c r="I28" s="1">
        <v>3000</v>
      </c>
      <c r="J28" s="20"/>
      <c r="K28" s="21"/>
    </row>
    <row r="29" spans="1:11" x14ac:dyDescent="0.3">
      <c r="A29" s="52">
        <v>25</v>
      </c>
      <c r="B29" s="55" t="s">
        <v>69</v>
      </c>
      <c r="C29" s="55" t="s">
        <v>70</v>
      </c>
      <c r="D29" s="55" t="s">
        <v>28</v>
      </c>
      <c r="E29" s="56" t="s">
        <v>29</v>
      </c>
      <c r="F29" s="57" t="s">
        <v>136</v>
      </c>
      <c r="G29" s="58" t="s">
        <v>111</v>
      </c>
      <c r="H29" s="20" t="s">
        <v>172</v>
      </c>
      <c r="I29" s="1">
        <v>3000</v>
      </c>
      <c r="J29" s="20"/>
      <c r="K29" s="21"/>
    </row>
    <row r="30" spans="1:11" x14ac:dyDescent="0.3">
      <c r="A30" s="52">
        <v>26</v>
      </c>
      <c r="B30" s="55" t="s">
        <v>71</v>
      </c>
      <c r="C30" s="55" t="s">
        <v>72</v>
      </c>
      <c r="D30" s="55" t="s">
        <v>28</v>
      </c>
      <c r="E30" s="56" t="s">
        <v>29</v>
      </c>
      <c r="F30" s="57" t="s">
        <v>137</v>
      </c>
      <c r="G30" s="58" t="s">
        <v>111</v>
      </c>
      <c r="H30" s="20" t="s">
        <v>172</v>
      </c>
      <c r="I30" s="1">
        <v>3000</v>
      </c>
      <c r="J30" s="20"/>
      <c r="K30" s="21"/>
    </row>
    <row r="31" spans="1:11" x14ac:dyDescent="0.3">
      <c r="A31" s="52">
        <v>27</v>
      </c>
      <c r="B31" s="55" t="s">
        <v>73</v>
      </c>
      <c r="C31" s="55" t="s">
        <v>74</v>
      </c>
      <c r="D31" s="55" t="s">
        <v>28</v>
      </c>
      <c r="E31" s="56" t="s">
        <v>29</v>
      </c>
      <c r="F31" s="57" t="s">
        <v>138</v>
      </c>
      <c r="G31" s="58" t="s">
        <v>111</v>
      </c>
      <c r="H31" s="20" t="s">
        <v>172</v>
      </c>
      <c r="I31" s="1">
        <v>3000</v>
      </c>
      <c r="J31" s="20"/>
      <c r="K31" s="21"/>
    </row>
    <row r="32" spans="1:11" x14ac:dyDescent="0.3">
      <c r="A32" s="52">
        <v>28</v>
      </c>
      <c r="B32" s="55" t="s">
        <v>75</v>
      </c>
      <c r="C32" s="55" t="s">
        <v>76</v>
      </c>
      <c r="D32" s="55" t="s">
        <v>28</v>
      </c>
      <c r="E32" s="56" t="s">
        <v>29</v>
      </c>
      <c r="F32" s="57" t="s">
        <v>139</v>
      </c>
      <c r="G32" s="58" t="s">
        <v>111</v>
      </c>
      <c r="H32" s="20" t="s">
        <v>172</v>
      </c>
      <c r="I32" s="1">
        <v>3000</v>
      </c>
      <c r="J32" s="20"/>
      <c r="K32" s="21"/>
    </row>
    <row r="33" spans="1:11" x14ac:dyDescent="0.3">
      <c r="A33" s="52">
        <v>29</v>
      </c>
      <c r="B33" s="55" t="s">
        <v>77</v>
      </c>
      <c r="C33" s="55" t="s">
        <v>78</v>
      </c>
      <c r="D33" s="55" t="s">
        <v>28</v>
      </c>
      <c r="E33" s="56" t="s">
        <v>29</v>
      </c>
      <c r="F33" s="57" t="s">
        <v>140</v>
      </c>
      <c r="G33" s="58" t="s">
        <v>111</v>
      </c>
      <c r="H33" s="20" t="s">
        <v>172</v>
      </c>
      <c r="I33" s="1">
        <v>3000</v>
      </c>
      <c r="J33" s="20"/>
      <c r="K33" s="21"/>
    </row>
    <row r="34" spans="1:11" x14ac:dyDescent="0.3">
      <c r="A34" s="52">
        <v>30</v>
      </c>
      <c r="B34" s="55" t="s">
        <v>79</v>
      </c>
      <c r="C34" s="55" t="s">
        <v>80</v>
      </c>
      <c r="D34" s="55" t="s">
        <v>28</v>
      </c>
      <c r="E34" s="56" t="s">
        <v>29</v>
      </c>
      <c r="F34" s="57" t="s">
        <v>141</v>
      </c>
      <c r="G34" s="58" t="s">
        <v>111</v>
      </c>
      <c r="H34" s="20" t="s">
        <v>172</v>
      </c>
      <c r="I34" s="1">
        <v>3000</v>
      </c>
      <c r="J34" s="20"/>
      <c r="K34" s="21"/>
    </row>
    <row r="35" spans="1:11" x14ac:dyDescent="0.3">
      <c r="A35" s="52">
        <v>31</v>
      </c>
      <c r="B35" s="55" t="s">
        <v>81</v>
      </c>
      <c r="C35" s="55" t="s">
        <v>82</v>
      </c>
      <c r="D35" s="55" t="s">
        <v>28</v>
      </c>
      <c r="E35" s="56" t="s">
        <v>29</v>
      </c>
      <c r="F35" s="57" t="s">
        <v>142</v>
      </c>
      <c r="G35" s="58" t="s">
        <v>111</v>
      </c>
      <c r="H35" s="20" t="s">
        <v>172</v>
      </c>
      <c r="I35" s="1">
        <v>3000</v>
      </c>
      <c r="J35" s="20"/>
      <c r="K35" s="21"/>
    </row>
    <row r="36" spans="1:11" x14ac:dyDescent="0.3">
      <c r="A36" s="52">
        <v>32</v>
      </c>
      <c r="B36" s="55" t="s">
        <v>83</v>
      </c>
      <c r="C36" s="55" t="s">
        <v>84</v>
      </c>
      <c r="D36" s="55" t="s">
        <v>28</v>
      </c>
      <c r="E36" s="56" t="s">
        <v>29</v>
      </c>
      <c r="F36" s="57" t="s">
        <v>143</v>
      </c>
      <c r="G36" s="58" t="s">
        <v>111</v>
      </c>
      <c r="H36" s="20" t="s">
        <v>172</v>
      </c>
      <c r="I36" s="1">
        <v>3000</v>
      </c>
      <c r="J36" s="20"/>
      <c r="K36" s="21"/>
    </row>
    <row r="37" spans="1:11" x14ac:dyDescent="0.3">
      <c r="A37" s="52">
        <v>33</v>
      </c>
      <c r="B37" s="55" t="s">
        <v>85</v>
      </c>
      <c r="C37" s="55" t="s">
        <v>86</v>
      </c>
      <c r="D37" s="55" t="s">
        <v>28</v>
      </c>
      <c r="E37" s="56" t="s">
        <v>29</v>
      </c>
      <c r="F37" s="57" t="s">
        <v>144</v>
      </c>
      <c r="G37" s="58" t="s">
        <v>111</v>
      </c>
      <c r="H37" s="20" t="s">
        <v>172</v>
      </c>
      <c r="I37" s="1">
        <v>3000</v>
      </c>
      <c r="J37" s="20"/>
      <c r="K37" s="21"/>
    </row>
    <row r="38" spans="1:11" x14ac:dyDescent="0.3">
      <c r="A38" s="52">
        <v>34</v>
      </c>
      <c r="B38" s="55" t="s">
        <v>87</v>
      </c>
      <c r="C38" s="55" t="s">
        <v>88</v>
      </c>
      <c r="D38" s="55" t="s">
        <v>28</v>
      </c>
      <c r="E38" s="56" t="s">
        <v>29</v>
      </c>
      <c r="F38" s="57" t="s">
        <v>145</v>
      </c>
      <c r="G38" s="58" t="s">
        <v>111</v>
      </c>
      <c r="H38" s="20" t="s">
        <v>172</v>
      </c>
      <c r="I38" s="1">
        <v>3000</v>
      </c>
      <c r="J38" s="20"/>
      <c r="K38" s="21"/>
    </row>
    <row r="39" spans="1:11" x14ac:dyDescent="0.3">
      <c r="A39" s="52">
        <v>35</v>
      </c>
      <c r="B39" s="55" t="s">
        <v>89</v>
      </c>
      <c r="C39" s="55" t="s">
        <v>90</v>
      </c>
      <c r="D39" s="55" t="s">
        <v>28</v>
      </c>
      <c r="E39" s="56" t="s">
        <v>29</v>
      </c>
      <c r="F39" s="57" t="s">
        <v>146</v>
      </c>
      <c r="G39" s="58" t="s">
        <v>111</v>
      </c>
      <c r="H39" s="20" t="s">
        <v>172</v>
      </c>
      <c r="I39" s="1">
        <v>3000</v>
      </c>
      <c r="J39" s="20"/>
      <c r="K39" s="21"/>
    </row>
    <row r="40" spans="1:11" x14ac:dyDescent="0.3">
      <c r="A40" s="52">
        <v>36</v>
      </c>
      <c r="B40" s="55" t="s">
        <v>91</v>
      </c>
      <c r="C40" s="55" t="s">
        <v>92</v>
      </c>
      <c r="D40" s="55" t="s">
        <v>28</v>
      </c>
      <c r="E40" s="56" t="s">
        <v>29</v>
      </c>
      <c r="F40" s="57" t="s">
        <v>147</v>
      </c>
      <c r="G40" s="58" t="s">
        <v>111</v>
      </c>
      <c r="H40" s="20" t="s">
        <v>172</v>
      </c>
      <c r="I40" s="1">
        <v>3000</v>
      </c>
      <c r="J40" s="20"/>
      <c r="K40" s="21"/>
    </row>
    <row r="41" spans="1:11" x14ac:dyDescent="0.3">
      <c r="A41" s="52">
        <v>37</v>
      </c>
      <c r="B41" s="55" t="s">
        <v>93</v>
      </c>
      <c r="C41" s="55" t="s">
        <v>94</v>
      </c>
      <c r="D41" s="55" t="s">
        <v>28</v>
      </c>
      <c r="E41" s="56" t="s">
        <v>29</v>
      </c>
      <c r="F41" s="57" t="s">
        <v>148</v>
      </c>
      <c r="G41" s="58" t="s">
        <v>111</v>
      </c>
      <c r="H41" s="20" t="s">
        <v>172</v>
      </c>
      <c r="I41" s="1">
        <v>3000</v>
      </c>
      <c r="J41" s="20"/>
      <c r="K41" s="21"/>
    </row>
    <row r="42" spans="1:11" x14ac:dyDescent="0.3">
      <c r="A42" s="52">
        <v>38</v>
      </c>
      <c r="B42" s="55" t="s">
        <v>95</v>
      </c>
      <c r="C42" s="55" t="s">
        <v>96</v>
      </c>
      <c r="D42" s="55" t="s">
        <v>28</v>
      </c>
      <c r="E42" s="56" t="s">
        <v>29</v>
      </c>
      <c r="F42" s="57" t="s">
        <v>149</v>
      </c>
      <c r="G42" s="58" t="s">
        <v>111</v>
      </c>
      <c r="H42" s="20" t="s">
        <v>172</v>
      </c>
      <c r="I42" s="1">
        <v>3000</v>
      </c>
      <c r="J42" s="20"/>
      <c r="K42" s="21"/>
    </row>
    <row r="43" spans="1:11" x14ac:dyDescent="0.3">
      <c r="A43" s="52">
        <v>39</v>
      </c>
      <c r="B43" s="55" t="s">
        <v>97</v>
      </c>
      <c r="C43" s="55" t="s">
        <v>98</v>
      </c>
      <c r="D43" s="55" t="s">
        <v>28</v>
      </c>
      <c r="E43" s="56" t="s">
        <v>29</v>
      </c>
      <c r="F43" s="57" t="s">
        <v>150</v>
      </c>
      <c r="G43" s="58" t="s">
        <v>111</v>
      </c>
      <c r="H43" s="20" t="s">
        <v>172</v>
      </c>
      <c r="I43" s="1">
        <v>3000</v>
      </c>
      <c r="J43" s="20"/>
      <c r="K43" s="21"/>
    </row>
    <row r="44" spans="1:11" x14ac:dyDescent="0.3">
      <c r="A44" s="52">
        <v>40</v>
      </c>
      <c r="B44" s="55" t="s">
        <v>99</v>
      </c>
      <c r="C44" s="55" t="s">
        <v>100</v>
      </c>
      <c r="D44" s="55" t="s">
        <v>28</v>
      </c>
      <c r="E44" s="56" t="s">
        <v>29</v>
      </c>
      <c r="F44" s="57" t="s">
        <v>151</v>
      </c>
      <c r="G44" s="58" t="s">
        <v>111</v>
      </c>
      <c r="H44" s="20" t="s">
        <v>172</v>
      </c>
      <c r="I44" s="1">
        <v>3000</v>
      </c>
      <c r="J44" s="20"/>
      <c r="K44" s="21"/>
    </row>
    <row r="45" spans="1:11" x14ac:dyDescent="0.3">
      <c r="A45" s="52">
        <v>41</v>
      </c>
      <c r="B45" s="55" t="s">
        <v>101</v>
      </c>
      <c r="C45" s="59" t="s">
        <v>262</v>
      </c>
      <c r="D45" s="55" t="s">
        <v>28</v>
      </c>
      <c r="E45" s="56" t="s">
        <v>29</v>
      </c>
      <c r="F45" s="57" t="s">
        <v>152</v>
      </c>
      <c r="G45" s="58" t="s">
        <v>111</v>
      </c>
      <c r="H45" s="20" t="s">
        <v>172</v>
      </c>
      <c r="I45" s="1">
        <v>3000</v>
      </c>
      <c r="J45" s="20"/>
      <c r="K45" s="21"/>
    </row>
    <row r="46" spans="1:11" x14ac:dyDescent="0.3">
      <c r="A46" s="52">
        <v>42</v>
      </c>
      <c r="B46" s="53" t="s">
        <v>102</v>
      </c>
      <c r="C46" s="54" t="s">
        <v>263</v>
      </c>
      <c r="D46" s="55" t="s">
        <v>28</v>
      </c>
      <c r="E46" s="56" t="s">
        <v>29</v>
      </c>
      <c r="F46" s="57" t="s">
        <v>153</v>
      </c>
      <c r="G46" s="58" t="s">
        <v>111</v>
      </c>
      <c r="H46" s="20" t="s">
        <v>172</v>
      </c>
      <c r="I46" s="1">
        <v>3000</v>
      </c>
      <c r="J46" s="20"/>
      <c r="K46" s="21"/>
    </row>
    <row r="47" spans="1:11" x14ac:dyDescent="0.3">
      <c r="A47" s="52">
        <v>43</v>
      </c>
      <c r="B47" s="55" t="s">
        <v>103</v>
      </c>
      <c r="C47" s="55" t="s">
        <v>253</v>
      </c>
      <c r="D47" s="55" t="s">
        <v>28</v>
      </c>
      <c r="E47" s="56" t="s">
        <v>29</v>
      </c>
      <c r="F47" s="57" t="s">
        <v>154</v>
      </c>
      <c r="G47" s="58" t="s">
        <v>111</v>
      </c>
      <c r="H47" s="20" t="s">
        <v>172</v>
      </c>
      <c r="I47" s="1">
        <v>3000</v>
      </c>
      <c r="J47" s="20"/>
      <c r="K47" s="21"/>
    </row>
    <row r="48" spans="1:11" x14ac:dyDescent="0.3">
      <c r="A48" s="52">
        <v>44</v>
      </c>
      <c r="B48" s="55" t="s">
        <v>105</v>
      </c>
      <c r="C48" s="55" t="s">
        <v>264</v>
      </c>
      <c r="D48" s="55" t="s">
        <v>28</v>
      </c>
      <c r="E48" s="56" t="s">
        <v>29</v>
      </c>
      <c r="F48" s="57" t="s">
        <v>155</v>
      </c>
      <c r="G48" s="58" t="s">
        <v>111</v>
      </c>
      <c r="H48" s="20" t="s">
        <v>172</v>
      </c>
      <c r="I48" s="1">
        <v>3000</v>
      </c>
      <c r="J48" s="20"/>
      <c r="K48" s="21"/>
    </row>
    <row r="49" spans="1:14" x14ac:dyDescent="0.3">
      <c r="A49" s="52">
        <v>45</v>
      </c>
      <c r="B49" s="55" t="s">
        <v>265</v>
      </c>
      <c r="C49" s="55" t="s">
        <v>107</v>
      </c>
      <c r="D49" s="55" t="s">
        <v>28</v>
      </c>
      <c r="E49" s="56" t="s">
        <v>29</v>
      </c>
      <c r="F49" s="57" t="s">
        <v>156</v>
      </c>
      <c r="G49" s="58" t="s">
        <v>111</v>
      </c>
      <c r="H49" s="20" t="s">
        <v>172</v>
      </c>
      <c r="I49" s="1">
        <v>3000</v>
      </c>
      <c r="J49" s="20"/>
      <c r="K49" s="21"/>
    </row>
    <row r="50" spans="1:14" x14ac:dyDescent="0.3">
      <c r="A50" s="52">
        <v>46</v>
      </c>
      <c r="B50" s="55" t="s">
        <v>106</v>
      </c>
      <c r="C50" s="59" t="s">
        <v>266</v>
      </c>
      <c r="D50" s="55" t="s">
        <v>28</v>
      </c>
      <c r="E50" s="56" t="s">
        <v>29</v>
      </c>
      <c r="F50" s="57" t="s">
        <v>157</v>
      </c>
      <c r="G50" s="58" t="s">
        <v>111</v>
      </c>
      <c r="H50" s="20" t="s">
        <v>172</v>
      </c>
      <c r="I50" s="1">
        <v>3000</v>
      </c>
      <c r="J50" s="20"/>
      <c r="K50" s="21"/>
    </row>
    <row r="51" spans="1:14" x14ac:dyDescent="0.3">
      <c r="A51" s="52">
        <v>47</v>
      </c>
      <c r="B51" s="55" t="s">
        <v>108</v>
      </c>
      <c r="C51" s="55" t="s">
        <v>267</v>
      </c>
      <c r="D51" s="55" t="s">
        <v>28</v>
      </c>
      <c r="E51" s="56" t="s">
        <v>29</v>
      </c>
      <c r="F51" s="57" t="s">
        <v>158</v>
      </c>
      <c r="G51" s="58" t="s">
        <v>111</v>
      </c>
      <c r="H51" s="20" t="s">
        <v>172</v>
      </c>
      <c r="I51" s="1">
        <v>3000</v>
      </c>
      <c r="J51" s="20"/>
      <c r="K51" s="21"/>
    </row>
    <row r="52" spans="1:14" x14ac:dyDescent="0.3">
      <c r="A52" s="52">
        <v>48</v>
      </c>
      <c r="B52" s="55" t="s">
        <v>109</v>
      </c>
      <c r="C52" s="59" t="s">
        <v>268</v>
      </c>
      <c r="D52" s="55" t="s">
        <v>28</v>
      </c>
      <c r="E52" s="56" t="s">
        <v>29</v>
      </c>
      <c r="F52" s="57" t="s">
        <v>159</v>
      </c>
      <c r="G52" s="58" t="s">
        <v>111</v>
      </c>
      <c r="H52" s="20" t="s">
        <v>172</v>
      </c>
      <c r="I52" s="1">
        <v>3000</v>
      </c>
      <c r="J52" s="20"/>
      <c r="K52" s="21"/>
    </row>
    <row r="53" spans="1:14" x14ac:dyDescent="0.3">
      <c r="A53" s="52">
        <v>49</v>
      </c>
      <c r="B53" s="55" t="s">
        <v>269</v>
      </c>
      <c r="C53" s="55" t="s">
        <v>270</v>
      </c>
      <c r="D53" s="55" t="s">
        <v>28</v>
      </c>
      <c r="E53" s="56" t="s">
        <v>29</v>
      </c>
      <c r="F53" s="57" t="s">
        <v>160</v>
      </c>
      <c r="G53" s="58" t="s">
        <v>111</v>
      </c>
      <c r="H53" s="20" t="s">
        <v>172</v>
      </c>
      <c r="I53" s="1">
        <v>3000</v>
      </c>
      <c r="J53" s="20"/>
      <c r="K53" s="21"/>
    </row>
    <row r="54" spans="1:14" x14ac:dyDescent="0.3">
      <c r="A54" s="52">
        <v>50</v>
      </c>
      <c r="B54" s="55" t="s">
        <v>271</v>
      </c>
      <c r="C54" s="55" t="s">
        <v>272</v>
      </c>
      <c r="D54" s="55" t="s">
        <v>28</v>
      </c>
      <c r="E54" s="56" t="s">
        <v>29</v>
      </c>
      <c r="F54" s="57" t="s">
        <v>161</v>
      </c>
      <c r="G54" s="58" t="s">
        <v>111</v>
      </c>
      <c r="H54" s="20" t="s">
        <v>172</v>
      </c>
      <c r="I54" s="1">
        <v>3000</v>
      </c>
      <c r="J54" s="20"/>
      <c r="K54" s="21"/>
    </row>
    <row r="55" spans="1:14" x14ac:dyDescent="0.3">
      <c r="A55" s="52">
        <v>51</v>
      </c>
      <c r="B55" s="55" t="s">
        <v>110</v>
      </c>
      <c r="C55" s="55" t="s">
        <v>273</v>
      </c>
      <c r="D55" s="55" t="s">
        <v>28</v>
      </c>
      <c r="E55" s="56" t="s">
        <v>29</v>
      </c>
      <c r="F55" s="57" t="s">
        <v>162</v>
      </c>
      <c r="G55" s="58" t="s">
        <v>111</v>
      </c>
      <c r="H55" s="20" t="s">
        <v>172</v>
      </c>
      <c r="I55" s="1">
        <v>3000</v>
      </c>
      <c r="J55" s="20"/>
      <c r="K55" s="21"/>
    </row>
    <row r="56" spans="1:14" x14ac:dyDescent="0.3">
      <c r="A56" s="52">
        <v>52</v>
      </c>
      <c r="B56" s="55" t="s">
        <v>239</v>
      </c>
      <c r="C56" s="55" t="s">
        <v>240</v>
      </c>
      <c r="D56" s="55" t="s">
        <v>28</v>
      </c>
      <c r="E56" s="56" t="s">
        <v>29</v>
      </c>
      <c r="F56" s="57" t="s">
        <v>163</v>
      </c>
      <c r="G56" s="58" t="s">
        <v>111</v>
      </c>
      <c r="H56" s="20" t="s">
        <v>172</v>
      </c>
      <c r="I56" s="1">
        <v>3000</v>
      </c>
      <c r="J56" s="20"/>
      <c r="K56" s="21"/>
    </row>
    <row r="57" spans="1:14" x14ac:dyDescent="0.3">
      <c r="A57" s="52">
        <v>53</v>
      </c>
      <c r="B57" s="53" t="s">
        <v>104</v>
      </c>
      <c r="C57" s="54" t="s">
        <v>241</v>
      </c>
      <c r="D57" s="55" t="s">
        <v>28</v>
      </c>
      <c r="E57" s="56" t="s">
        <v>29</v>
      </c>
      <c r="F57" s="57" t="s">
        <v>164</v>
      </c>
      <c r="G57" s="58" t="s">
        <v>111</v>
      </c>
      <c r="H57" s="20" t="s">
        <v>172</v>
      </c>
      <c r="I57" s="1">
        <v>3000</v>
      </c>
      <c r="J57" s="20"/>
      <c r="K57" s="21"/>
    </row>
    <row r="58" spans="1:14" x14ac:dyDescent="0.3">
      <c r="A58" s="52">
        <v>54</v>
      </c>
      <c r="B58" s="55" t="s">
        <v>242</v>
      </c>
      <c r="C58" s="55" t="s">
        <v>243</v>
      </c>
      <c r="D58" s="55" t="s">
        <v>28</v>
      </c>
      <c r="E58" s="56" t="s">
        <v>29</v>
      </c>
      <c r="F58" s="57" t="s">
        <v>165</v>
      </c>
      <c r="G58" s="58" t="s">
        <v>111</v>
      </c>
      <c r="H58" s="20" t="s">
        <v>172</v>
      </c>
      <c r="I58" s="1">
        <v>3000</v>
      </c>
      <c r="J58" s="20"/>
      <c r="K58" s="21"/>
      <c r="N58" s="1">
        <f>60*3000</f>
        <v>180000</v>
      </c>
    </row>
    <row r="59" spans="1:14" x14ac:dyDescent="0.3">
      <c r="A59" s="52">
        <v>55</v>
      </c>
      <c r="B59" s="55" t="s">
        <v>244</v>
      </c>
      <c r="C59" s="55" t="s">
        <v>245</v>
      </c>
      <c r="D59" s="55" t="s">
        <v>28</v>
      </c>
      <c r="E59" s="56" t="s">
        <v>29</v>
      </c>
      <c r="F59" s="57" t="s">
        <v>166</v>
      </c>
      <c r="G59" s="58" t="s">
        <v>111</v>
      </c>
      <c r="H59" s="20" t="s">
        <v>172</v>
      </c>
      <c r="I59" s="1">
        <v>3000</v>
      </c>
      <c r="J59" s="20"/>
      <c r="K59" s="21"/>
    </row>
    <row r="60" spans="1:14" x14ac:dyDescent="0.3">
      <c r="A60" s="52">
        <v>56</v>
      </c>
      <c r="B60" s="55" t="s">
        <v>246</v>
      </c>
      <c r="C60" s="55" t="s">
        <v>247</v>
      </c>
      <c r="D60" s="55" t="s">
        <v>28</v>
      </c>
      <c r="E60" s="56" t="s">
        <v>29</v>
      </c>
      <c r="F60" s="57" t="s">
        <v>167</v>
      </c>
      <c r="G60" s="58" t="s">
        <v>111</v>
      </c>
      <c r="H60" s="20" t="s">
        <v>172</v>
      </c>
      <c r="I60" s="1">
        <v>3000</v>
      </c>
      <c r="J60" s="20"/>
      <c r="K60" s="21"/>
    </row>
    <row r="61" spans="1:14" x14ac:dyDescent="0.3">
      <c r="A61" s="52">
        <v>57</v>
      </c>
      <c r="B61" s="55" t="s">
        <v>248</v>
      </c>
      <c r="C61" s="55" t="s">
        <v>249</v>
      </c>
      <c r="D61" s="55" t="s">
        <v>28</v>
      </c>
      <c r="E61" s="56" t="s">
        <v>29</v>
      </c>
      <c r="F61" s="57" t="s">
        <v>168</v>
      </c>
      <c r="G61" s="58" t="s">
        <v>111</v>
      </c>
      <c r="H61" s="20" t="s">
        <v>172</v>
      </c>
      <c r="I61" s="1">
        <v>3000</v>
      </c>
      <c r="J61" s="20"/>
      <c r="K61" s="21"/>
    </row>
    <row r="62" spans="1:14" x14ac:dyDescent="0.3">
      <c r="A62" s="52">
        <v>58</v>
      </c>
      <c r="B62" s="55" t="s">
        <v>250</v>
      </c>
      <c r="C62" s="55" t="s">
        <v>251</v>
      </c>
      <c r="D62" s="55" t="s">
        <v>28</v>
      </c>
      <c r="E62" s="56" t="s">
        <v>29</v>
      </c>
      <c r="F62" s="57" t="s">
        <v>169</v>
      </c>
      <c r="G62" s="58" t="s">
        <v>111</v>
      </c>
      <c r="H62" s="20" t="s">
        <v>172</v>
      </c>
      <c r="I62" s="1">
        <v>3000</v>
      </c>
      <c r="J62" s="20"/>
      <c r="K62" s="21"/>
    </row>
    <row r="63" spans="1:14" x14ac:dyDescent="0.3">
      <c r="A63" s="52">
        <v>59</v>
      </c>
      <c r="B63" s="55" t="s">
        <v>252</v>
      </c>
      <c r="C63" s="55" t="s">
        <v>253</v>
      </c>
      <c r="D63" s="55" t="s">
        <v>28</v>
      </c>
      <c r="E63" s="56" t="s">
        <v>29</v>
      </c>
      <c r="F63" s="57" t="s">
        <v>170</v>
      </c>
      <c r="G63" s="58" t="s">
        <v>111</v>
      </c>
      <c r="H63" s="20" t="s">
        <v>172</v>
      </c>
      <c r="I63" s="1">
        <v>3000</v>
      </c>
      <c r="J63" s="20"/>
      <c r="K63" s="21"/>
    </row>
    <row r="64" spans="1:14" ht="17.25" thickBot="1" x14ac:dyDescent="0.35">
      <c r="A64" s="60">
        <v>60</v>
      </c>
      <c r="B64" s="68" t="s">
        <v>254</v>
      </c>
      <c r="C64" s="68" t="s">
        <v>255</v>
      </c>
      <c r="D64" s="68" t="s">
        <v>28</v>
      </c>
      <c r="E64" s="61" t="s">
        <v>29</v>
      </c>
      <c r="F64" s="69" t="s">
        <v>171</v>
      </c>
      <c r="G64" s="62" t="s">
        <v>111</v>
      </c>
      <c r="H64" s="22" t="s">
        <v>172</v>
      </c>
      <c r="I64" s="1">
        <v>3000</v>
      </c>
      <c r="J64" s="22"/>
      <c r="K64" s="23"/>
    </row>
    <row r="65" spans="1:12" ht="17.25" thickTop="1" x14ac:dyDescent="0.3">
      <c r="A65" s="16"/>
      <c r="B65" s="17"/>
      <c r="C65" s="17"/>
      <c r="D65" s="16"/>
      <c r="E65" s="16"/>
      <c r="F65" s="16"/>
      <c r="G65" s="16"/>
      <c r="H65" s="2"/>
      <c r="I65" s="2"/>
      <c r="J65" s="2"/>
      <c r="K65" s="2"/>
    </row>
    <row r="66" spans="1:12" ht="17.25" thickBot="1" x14ac:dyDescent="0.35">
      <c r="B66" s="17"/>
    </row>
    <row r="67" spans="1:12" s="5" customFormat="1" ht="37.5" customHeight="1" thickBot="1" x14ac:dyDescent="0.35">
      <c r="B67" s="122" t="s">
        <v>17</v>
      </c>
      <c r="C67" s="122"/>
      <c r="D67" s="14" t="s">
        <v>8</v>
      </c>
      <c r="E67" s="14" t="s">
        <v>9</v>
      </c>
      <c r="F67" s="14" t="s">
        <v>10</v>
      </c>
      <c r="G67" s="14" t="s">
        <v>11</v>
      </c>
      <c r="H67" s="14" t="s">
        <v>12</v>
      </c>
      <c r="I67" s="14" t="s">
        <v>13</v>
      </c>
      <c r="J67" s="122" t="s">
        <v>18</v>
      </c>
      <c r="K67" s="122"/>
      <c r="L67" s="14"/>
    </row>
    <row r="68" spans="1:12" ht="16.5" customHeight="1" thickBot="1" x14ac:dyDescent="0.35">
      <c r="B68" s="118" t="s">
        <v>23</v>
      </c>
      <c r="C68" s="119"/>
      <c r="D68" s="6">
        <v>60</v>
      </c>
      <c r="E68" s="6">
        <v>1430</v>
      </c>
      <c r="F68" s="6">
        <f>E68*D68</f>
        <v>85800</v>
      </c>
      <c r="G68" s="6"/>
      <c r="H68" s="12"/>
      <c r="I68" s="6"/>
      <c r="J68" s="131"/>
      <c r="K68" s="131"/>
      <c r="L68" s="127"/>
    </row>
    <row r="69" spans="1:12" ht="17.25" thickBot="1" x14ac:dyDescent="0.35">
      <c r="B69" s="7" t="s">
        <v>14</v>
      </c>
      <c r="C69" s="8"/>
      <c r="D69" s="6">
        <v>60</v>
      </c>
      <c r="E69" s="9">
        <v>3000</v>
      </c>
      <c r="F69" s="6">
        <f>E69*D69</f>
        <v>180000</v>
      </c>
      <c r="G69" s="9"/>
      <c r="H69" s="13"/>
      <c r="I69" s="9"/>
      <c r="J69" s="132"/>
      <c r="K69" s="132"/>
      <c r="L69" s="128"/>
    </row>
    <row r="70" spans="1:12" x14ac:dyDescent="0.3">
      <c r="B70" s="120" t="s">
        <v>15</v>
      </c>
      <c r="C70" s="121"/>
      <c r="D70" s="9">
        <v>59</v>
      </c>
      <c r="E70" s="9">
        <v>4000</v>
      </c>
      <c r="F70" s="6">
        <f>E70*D70</f>
        <v>236000</v>
      </c>
      <c r="G70" s="9"/>
      <c r="H70" s="15"/>
      <c r="I70" s="9"/>
      <c r="J70" s="132"/>
      <c r="K70" s="132"/>
      <c r="L70" s="128"/>
    </row>
    <row r="71" spans="1:12" x14ac:dyDescent="0.3">
      <c r="B71" s="120" t="s">
        <v>16</v>
      </c>
      <c r="C71" s="121"/>
      <c r="D71" s="9"/>
      <c r="E71" s="9"/>
      <c r="F71" s="9"/>
      <c r="G71" s="9"/>
      <c r="H71" s="9"/>
      <c r="I71" s="9"/>
      <c r="J71" s="130"/>
      <c r="K71" s="130"/>
      <c r="L71" s="128"/>
    </row>
    <row r="72" spans="1:12" x14ac:dyDescent="0.3">
      <c r="B72" s="125"/>
      <c r="C72" s="126"/>
      <c r="D72" s="9"/>
      <c r="E72" s="9"/>
      <c r="F72" s="9"/>
      <c r="G72" s="9"/>
      <c r="H72" s="9"/>
      <c r="I72" s="9"/>
      <c r="J72" s="130"/>
      <c r="K72" s="130"/>
      <c r="L72" s="128"/>
    </row>
    <row r="73" spans="1:12" ht="17.25" thickBot="1" x14ac:dyDescent="0.35">
      <c r="B73" s="116"/>
      <c r="C73" s="117"/>
      <c r="D73" s="10"/>
      <c r="E73" s="10"/>
      <c r="F73" s="10"/>
      <c r="G73" s="10"/>
      <c r="H73" s="11"/>
      <c r="I73" s="11"/>
      <c r="J73" s="123"/>
      <c r="K73" s="124"/>
      <c r="L73" s="129"/>
    </row>
  </sheetData>
  <mergeCells count="23">
    <mergeCell ref="L68:L73"/>
    <mergeCell ref="J71:K71"/>
    <mergeCell ref="J72:K72"/>
    <mergeCell ref="J68:K68"/>
    <mergeCell ref="J69:K69"/>
    <mergeCell ref="J70:K70"/>
    <mergeCell ref="B73:C73"/>
    <mergeCell ref="B68:C68"/>
    <mergeCell ref="B70:C70"/>
    <mergeCell ref="B71:C71"/>
    <mergeCell ref="J67:K67"/>
    <mergeCell ref="J73:K73"/>
    <mergeCell ref="B67:C67"/>
    <mergeCell ref="B72:C72"/>
    <mergeCell ref="A1:K1"/>
    <mergeCell ref="F3:F4"/>
    <mergeCell ref="G3:K3"/>
    <mergeCell ref="A2:K2"/>
    <mergeCell ref="A3:A4"/>
    <mergeCell ref="B3:B4"/>
    <mergeCell ref="C3:C4"/>
    <mergeCell ref="D3:D4"/>
    <mergeCell ref="E3:E4"/>
  </mergeCells>
  <phoneticPr fontId="4" type="noConversion"/>
  <dataValidations count="3">
    <dataValidation type="list" allowBlank="1" showInputMessage="1" showErrorMessage="1" sqref="G5:G64">
      <formula1>"Piad, Not Paid,1430"</formula1>
    </dataValidation>
    <dataValidation type="list" allowBlank="1" showInputMessage="1" showErrorMessage="1" sqref="G65">
      <formula1>"Piad, Not Paid"</formula1>
    </dataValidation>
    <dataValidation type="list" allowBlank="1" showInputMessage="1" showErrorMessage="1" promptTitle="Drop in 1st Sem, Drop in 2nd Sem" prompt="Drop in 1st Sem, Drop in 2nd Sem" sqref="H5:H65 J5:K65 I65">
      <formula1>"Appeared, Drop"</formula1>
    </dataValidation>
  </dataValidations>
  <pageMargins left="0.15" right="0.17" top="0.75" bottom="0.75" header="0.3" footer="0.3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topLeftCell="A8" zoomScale="60" zoomScaleNormal="70" workbookViewId="0">
      <selection activeCell="Q14" sqref="Q14"/>
    </sheetView>
  </sheetViews>
  <sheetFormatPr defaultColWidth="9.140625" defaultRowHeight="16.5" x14ac:dyDescent="0.3"/>
  <cols>
    <col min="1" max="1" width="5.85546875" style="1" customWidth="1"/>
    <col min="2" max="2" width="40.85546875" style="1" customWidth="1"/>
    <col min="3" max="3" width="30.85546875" style="1" customWidth="1"/>
    <col min="4" max="4" width="20.28515625" style="2" customWidth="1"/>
    <col min="5" max="5" width="18.140625" style="2" customWidth="1"/>
    <col min="6" max="6" width="26" style="2" customWidth="1"/>
    <col min="7" max="7" width="20.28515625" style="2" customWidth="1"/>
    <col min="8" max="8" width="19.28515625" style="1" customWidth="1"/>
    <col min="9" max="9" width="14.85546875" style="1" customWidth="1"/>
    <col min="10" max="10" width="9.140625" style="1"/>
    <col min="11" max="11" width="11.42578125" style="1" customWidth="1"/>
    <col min="12" max="13" width="9.140625" style="1"/>
    <col min="14" max="14" width="10" style="1" bestFit="1" customWidth="1"/>
    <col min="15" max="16384" width="9.140625" style="1"/>
  </cols>
  <sheetData>
    <row r="1" spans="1:11" ht="24.95" customHeight="1" thickBot="1" x14ac:dyDescent="0.35">
      <c r="A1" s="108" t="s">
        <v>24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4.95" customHeight="1" thickTop="1" thickBot="1" x14ac:dyDescent="0.35">
      <c r="A2" s="112" t="s">
        <v>212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24.95" customHeight="1" thickTop="1" thickBot="1" x14ac:dyDescent="0.35">
      <c r="A3" s="114" t="s">
        <v>0</v>
      </c>
      <c r="B3" s="114" t="s">
        <v>1</v>
      </c>
      <c r="C3" s="114" t="s">
        <v>2</v>
      </c>
      <c r="D3" s="114" t="s">
        <v>3</v>
      </c>
      <c r="E3" s="114" t="s">
        <v>5</v>
      </c>
      <c r="F3" s="110" t="s">
        <v>4</v>
      </c>
      <c r="G3" s="111" t="s">
        <v>6</v>
      </c>
      <c r="H3" s="111"/>
      <c r="I3" s="111"/>
      <c r="J3" s="111"/>
      <c r="K3" s="111"/>
    </row>
    <row r="4" spans="1:11" ht="24.95" customHeight="1" thickTop="1" thickBot="1" x14ac:dyDescent="0.35">
      <c r="A4" s="115"/>
      <c r="B4" s="115"/>
      <c r="C4" s="115"/>
      <c r="D4" s="115"/>
      <c r="E4" s="115"/>
      <c r="F4" s="110"/>
      <c r="G4" s="3" t="s">
        <v>7</v>
      </c>
      <c r="H4" s="4" t="s">
        <v>19</v>
      </c>
      <c r="I4" s="4" t="s">
        <v>21</v>
      </c>
      <c r="J4" s="4" t="s">
        <v>20</v>
      </c>
      <c r="K4" s="4" t="s">
        <v>22</v>
      </c>
    </row>
    <row r="5" spans="1:11" ht="24.95" customHeight="1" thickTop="1" x14ac:dyDescent="0.3">
      <c r="A5" s="37">
        <v>1</v>
      </c>
      <c r="B5" s="38" t="s">
        <v>173</v>
      </c>
      <c r="C5" s="38" t="s">
        <v>174</v>
      </c>
      <c r="D5" s="39" t="s">
        <v>28</v>
      </c>
      <c r="E5" s="40" t="s">
        <v>175</v>
      </c>
      <c r="F5" s="41" t="s">
        <v>215</v>
      </c>
      <c r="G5" s="24" t="s">
        <v>111</v>
      </c>
      <c r="H5" s="25"/>
      <c r="I5" s="25"/>
      <c r="J5" s="25"/>
      <c r="K5" s="26"/>
    </row>
    <row r="6" spans="1:11" ht="24.95" customHeight="1" x14ac:dyDescent="0.3">
      <c r="A6" s="42">
        <v>2</v>
      </c>
      <c r="B6" s="43" t="s">
        <v>176</v>
      </c>
      <c r="C6" s="44" t="s">
        <v>177</v>
      </c>
      <c r="D6" s="45" t="s">
        <v>28</v>
      </c>
      <c r="E6" s="46" t="s">
        <v>175</v>
      </c>
      <c r="F6" s="47" t="s">
        <v>216</v>
      </c>
      <c r="G6" s="27" t="s">
        <v>111</v>
      </c>
      <c r="H6" s="28"/>
      <c r="I6" s="28"/>
      <c r="J6" s="28"/>
      <c r="K6" s="29"/>
    </row>
    <row r="7" spans="1:11" ht="24.95" customHeight="1" x14ac:dyDescent="0.3">
      <c r="A7" s="42">
        <v>3</v>
      </c>
      <c r="B7" s="43" t="s">
        <v>178</v>
      </c>
      <c r="C7" s="44" t="s">
        <v>179</v>
      </c>
      <c r="D7" s="45" t="s">
        <v>28</v>
      </c>
      <c r="E7" s="46" t="s">
        <v>175</v>
      </c>
      <c r="F7" s="47" t="s">
        <v>217</v>
      </c>
      <c r="G7" s="27" t="s">
        <v>111</v>
      </c>
      <c r="H7" s="28"/>
      <c r="I7" s="28"/>
      <c r="J7" s="28"/>
      <c r="K7" s="29"/>
    </row>
    <row r="8" spans="1:11" ht="24.95" customHeight="1" x14ac:dyDescent="0.3">
      <c r="A8" s="42">
        <v>4</v>
      </c>
      <c r="B8" s="43" t="s">
        <v>180</v>
      </c>
      <c r="C8" s="44" t="s">
        <v>181</v>
      </c>
      <c r="D8" s="45" t="s">
        <v>28</v>
      </c>
      <c r="E8" s="46" t="s">
        <v>175</v>
      </c>
      <c r="F8" s="47" t="s">
        <v>218</v>
      </c>
      <c r="G8" s="27" t="s">
        <v>111</v>
      </c>
      <c r="H8" s="28"/>
      <c r="I8" s="28"/>
      <c r="J8" s="28"/>
      <c r="K8" s="29"/>
    </row>
    <row r="9" spans="1:11" ht="24.95" customHeight="1" x14ac:dyDescent="0.3">
      <c r="A9" s="42">
        <v>5</v>
      </c>
      <c r="B9" s="48" t="s">
        <v>182</v>
      </c>
      <c r="C9" s="49" t="s">
        <v>181</v>
      </c>
      <c r="D9" s="45" t="s">
        <v>28</v>
      </c>
      <c r="E9" s="46" t="s">
        <v>175</v>
      </c>
      <c r="F9" s="47" t="s">
        <v>219</v>
      </c>
      <c r="G9" s="27" t="s">
        <v>111</v>
      </c>
      <c r="H9" s="28"/>
      <c r="I9" s="28"/>
      <c r="J9" s="28"/>
      <c r="K9" s="29"/>
    </row>
    <row r="10" spans="1:11" ht="24.95" customHeight="1" x14ac:dyDescent="0.3">
      <c r="A10" s="42">
        <v>6</v>
      </c>
      <c r="B10" s="48" t="s">
        <v>183</v>
      </c>
      <c r="C10" s="49" t="s">
        <v>184</v>
      </c>
      <c r="D10" s="45" t="s">
        <v>28</v>
      </c>
      <c r="E10" s="46" t="s">
        <v>175</v>
      </c>
      <c r="F10" s="47" t="s">
        <v>214</v>
      </c>
      <c r="G10" s="27" t="s">
        <v>111</v>
      </c>
      <c r="H10" s="28"/>
      <c r="I10" s="28"/>
      <c r="J10" s="28"/>
      <c r="K10" s="29"/>
    </row>
    <row r="11" spans="1:11" ht="24.95" customHeight="1" x14ac:dyDescent="0.3">
      <c r="A11" s="42">
        <v>7</v>
      </c>
      <c r="B11" s="48" t="s">
        <v>185</v>
      </c>
      <c r="C11" s="49" t="s">
        <v>186</v>
      </c>
      <c r="D11" s="45" t="s">
        <v>28</v>
      </c>
      <c r="E11" s="46" t="s">
        <v>175</v>
      </c>
      <c r="F11" s="47" t="s">
        <v>220</v>
      </c>
      <c r="G11" s="27" t="s">
        <v>111</v>
      </c>
      <c r="H11" s="28"/>
      <c r="I11" s="28"/>
      <c r="J11" s="28"/>
      <c r="K11" s="29"/>
    </row>
    <row r="12" spans="1:11" ht="24.95" customHeight="1" x14ac:dyDescent="0.3">
      <c r="A12" s="42">
        <v>8</v>
      </c>
      <c r="B12" s="48" t="s">
        <v>187</v>
      </c>
      <c r="C12" s="49" t="s">
        <v>186</v>
      </c>
      <c r="D12" s="45" t="s">
        <v>28</v>
      </c>
      <c r="E12" s="46" t="s">
        <v>175</v>
      </c>
      <c r="F12" s="47" t="s">
        <v>221</v>
      </c>
      <c r="G12" s="27" t="s">
        <v>111</v>
      </c>
      <c r="H12" s="28"/>
      <c r="I12" s="28"/>
      <c r="J12" s="28"/>
      <c r="K12" s="29"/>
    </row>
    <row r="13" spans="1:11" ht="24.95" customHeight="1" x14ac:dyDescent="0.3">
      <c r="A13" s="42">
        <v>9</v>
      </c>
      <c r="B13" s="48" t="s">
        <v>188</v>
      </c>
      <c r="C13" s="49" t="s">
        <v>189</v>
      </c>
      <c r="D13" s="45" t="s">
        <v>28</v>
      </c>
      <c r="E13" s="46" t="s">
        <v>175</v>
      </c>
      <c r="F13" s="47" t="s">
        <v>222</v>
      </c>
      <c r="G13" s="27" t="s">
        <v>111</v>
      </c>
      <c r="H13" s="28"/>
      <c r="I13" s="28"/>
      <c r="J13" s="28"/>
      <c r="K13" s="29"/>
    </row>
    <row r="14" spans="1:11" ht="24.95" customHeight="1" x14ac:dyDescent="0.3">
      <c r="A14" s="42">
        <v>10</v>
      </c>
      <c r="B14" s="48" t="s">
        <v>173</v>
      </c>
      <c r="C14" s="49" t="s">
        <v>174</v>
      </c>
      <c r="D14" s="45" t="s">
        <v>28</v>
      </c>
      <c r="E14" s="46" t="s">
        <v>175</v>
      </c>
      <c r="F14" s="47" t="s">
        <v>223</v>
      </c>
      <c r="G14" s="27" t="s">
        <v>111</v>
      </c>
      <c r="H14" s="28"/>
      <c r="I14" s="28"/>
      <c r="J14" s="28"/>
      <c r="K14" s="29"/>
    </row>
    <row r="15" spans="1:11" ht="24.95" customHeight="1" x14ac:dyDescent="0.3">
      <c r="A15" s="42">
        <v>11</v>
      </c>
      <c r="B15" s="48" t="s">
        <v>190</v>
      </c>
      <c r="C15" s="49" t="s">
        <v>191</v>
      </c>
      <c r="D15" s="45" t="s">
        <v>28</v>
      </c>
      <c r="E15" s="46" t="s">
        <v>175</v>
      </c>
      <c r="F15" s="47" t="s">
        <v>224</v>
      </c>
      <c r="G15" s="27" t="s">
        <v>111</v>
      </c>
      <c r="H15" s="28"/>
      <c r="I15" s="28"/>
      <c r="J15" s="28"/>
      <c r="K15" s="29"/>
    </row>
    <row r="16" spans="1:11" ht="24.95" customHeight="1" x14ac:dyDescent="0.3">
      <c r="A16" s="42">
        <v>12</v>
      </c>
      <c r="B16" s="44" t="s">
        <v>192</v>
      </c>
      <c r="C16" s="44" t="s">
        <v>193</v>
      </c>
      <c r="D16" s="45" t="s">
        <v>28</v>
      </c>
      <c r="E16" s="46" t="s">
        <v>175</v>
      </c>
      <c r="F16" s="47" t="s">
        <v>225</v>
      </c>
      <c r="G16" s="27" t="s">
        <v>111</v>
      </c>
      <c r="H16" s="28"/>
      <c r="I16" s="28"/>
      <c r="J16" s="28"/>
      <c r="K16" s="29"/>
    </row>
    <row r="17" spans="1:11" ht="24.95" customHeight="1" x14ac:dyDescent="0.3">
      <c r="A17" s="42">
        <v>13</v>
      </c>
      <c r="B17" s="48" t="s">
        <v>194</v>
      </c>
      <c r="C17" s="48" t="s">
        <v>195</v>
      </c>
      <c r="D17" s="45" t="s">
        <v>28</v>
      </c>
      <c r="E17" s="46" t="s">
        <v>175</v>
      </c>
      <c r="F17" s="47" t="s">
        <v>226</v>
      </c>
      <c r="G17" s="27" t="s">
        <v>111</v>
      </c>
      <c r="H17" s="28"/>
      <c r="I17" s="28"/>
      <c r="J17" s="28"/>
      <c r="K17" s="29"/>
    </row>
    <row r="18" spans="1:11" ht="24.95" customHeight="1" x14ac:dyDescent="0.3">
      <c r="A18" s="42">
        <v>14</v>
      </c>
      <c r="B18" s="48" t="s">
        <v>196</v>
      </c>
      <c r="C18" s="48" t="s">
        <v>197</v>
      </c>
      <c r="D18" s="45" t="s">
        <v>28</v>
      </c>
      <c r="E18" s="46" t="s">
        <v>175</v>
      </c>
      <c r="F18" s="47" t="s">
        <v>227</v>
      </c>
      <c r="G18" s="27" t="s">
        <v>111</v>
      </c>
      <c r="H18" s="28"/>
      <c r="I18" s="28"/>
      <c r="J18" s="28"/>
      <c r="K18" s="29"/>
    </row>
    <row r="19" spans="1:11" ht="24.95" customHeight="1" x14ac:dyDescent="0.3">
      <c r="A19" s="42">
        <v>15</v>
      </c>
      <c r="B19" s="48" t="s">
        <v>198</v>
      </c>
      <c r="C19" s="48" t="s">
        <v>199</v>
      </c>
      <c r="D19" s="45" t="s">
        <v>28</v>
      </c>
      <c r="E19" s="46" t="s">
        <v>175</v>
      </c>
      <c r="F19" s="47" t="s">
        <v>228</v>
      </c>
      <c r="G19" s="27" t="s">
        <v>111</v>
      </c>
      <c r="H19" s="28"/>
      <c r="I19" s="28"/>
      <c r="J19" s="28"/>
      <c r="K19" s="29"/>
    </row>
    <row r="20" spans="1:11" ht="24.95" customHeight="1" x14ac:dyDescent="0.3">
      <c r="A20" s="42">
        <v>16</v>
      </c>
      <c r="B20" s="48" t="s">
        <v>200</v>
      </c>
      <c r="C20" s="48" t="s">
        <v>201</v>
      </c>
      <c r="D20" s="45" t="s">
        <v>28</v>
      </c>
      <c r="E20" s="46" t="s">
        <v>175</v>
      </c>
      <c r="F20" s="47" t="s">
        <v>229</v>
      </c>
      <c r="G20" s="27" t="s">
        <v>111</v>
      </c>
      <c r="H20" s="28"/>
      <c r="I20" s="28"/>
      <c r="J20" s="28"/>
      <c r="K20" s="29"/>
    </row>
    <row r="21" spans="1:11" ht="24.95" customHeight="1" x14ac:dyDescent="0.3">
      <c r="A21" s="42">
        <v>17</v>
      </c>
      <c r="B21" s="48" t="s">
        <v>202</v>
      </c>
      <c r="C21" s="48" t="s">
        <v>203</v>
      </c>
      <c r="D21" s="45" t="s">
        <v>28</v>
      </c>
      <c r="E21" s="46" t="s">
        <v>175</v>
      </c>
      <c r="F21" s="47" t="s">
        <v>230</v>
      </c>
      <c r="G21" s="27" t="s">
        <v>111</v>
      </c>
      <c r="H21" s="28"/>
      <c r="I21" s="28"/>
      <c r="J21" s="28"/>
      <c r="K21" s="29"/>
    </row>
    <row r="22" spans="1:11" ht="24.95" customHeight="1" x14ac:dyDescent="0.3">
      <c r="A22" s="42">
        <v>18</v>
      </c>
      <c r="B22" s="48" t="s">
        <v>204</v>
      </c>
      <c r="C22" s="48" t="s">
        <v>205</v>
      </c>
      <c r="D22" s="45" t="s">
        <v>28</v>
      </c>
      <c r="E22" s="46" t="s">
        <v>175</v>
      </c>
      <c r="F22" s="47" t="s">
        <v>231</v>
      </c>
      <c r="G22" s="27" t="s">
        <v>111</v>
      </c>
      <c r="H22" s="28"/>
      <c r="I22" s="28"/>
      <c r="J22" s="28"/>
      <c r="K22" s="29"/>
    </row>
    <row r="23" spans="1:11" ht="24.95" customHeight="1" x14ac:dyDescent="0.3">
      <c r="A23" s="42">
        <v>19</v>
      </c>
      <c r="B23" s="48" t="s">
        <v>206</v>
      </c>
      <c r="C23" s="48" t="s">
        <v>207</v>
      </c>
      <c r="D23" s="45" t="s">
        <v>28</v>
      </c>
      <c r="E23" s="46" t="s">
        <v>175</v>
      </c>
      <c r="F23" s="47" t="s">
        <v>232</v>
      </c>
      <c r="G23" s="27" t="s">
        <v>111</v>
      </c>
      <c r="H23" s="28"/>
      <c r="I23" s="28"/>
      <c r="J23" s="28"/>
      <c r="K23" s="29"/>
    </row>
    <row r="24" spans="1:11" ht="24.95" customHeight="1" x14ac:dyDescent="0.3">
      <c r="A24" s="42">
        <v>20</v>
      </c>
      <c r="B24" s="48" t="s">
        <v>208</v>
      </c>
      <c r="C24" s="48" t="s">
        <v>209</v>
      </c>
      <c r="D24" s="45" t="s">
        <v>28</v>
      </c>
      <c r="E24" s="46" t="s">
        <v>175</v>
      </c>
      <c r="F24" s="47" t="s">
        <v>233</v>
      </c>
      <c r="G24" s="27" t="s">
        <v>111</v>
      </c>
      <c r="H24" s="28"/>
      <c r="I24" s="28"/>
      <c r="J24" s="28"/>
      <c r="K24" s="29"/>
    </row>
    <row r="25" spans="1:11" ht="24.95" customHeight="1" x14ac:dyDescent="0.3">
      <c r="A25" s="42">
        <v>21</v>
      </c>
      <c r="B25" s="48" t="s">
        <v>210</v>
      </c>
      <c r="C25" s="48" t="s">
        <v>211</v>
      </c>
      <c r="D25" s="45" t="s">
        <v>28</v>
      </c>
      <c r="E25" s="46" t="s">
        <v>175</v>
      </c>
      <c r="F25" s="47" t="s">
        <v>234</v>
      </c>
      <c r="G25" s="27" t="s">
        <v>111</v>
      </c>
      <c r="H25" s="28"/>
      <c r="I25" s="28"/>
      <c r="J25" s="28"/>
      <c r="K25" s="29"/>
    </row>
    <row r="26" spans="1:11" ht="24.95" customHeight="1" x14ac:dyDescent="0.3">
      <c r="A26" s="42">
        <v>22</v>
      </c>
      <c r="B26" s="86" t="s">
        <v>401</v>
      </c>
      <c r="C26" s="86" t="s">
        <v>402</v>
      </c>
      <c r="D26" s="45" t="s">
        <v>28</v>
      </c>
      <c r="E26" s="46" t="s">
        <v>175</v>
      </c>
      <c r="F26" s="47" t="s">
        <v>235</v>
      </c>
      <c r="G26" s="27" t="s">
        <v>111</v>
      </c>
      <c r="H26" s="28"/>
      <c r="I26" s="28"/>
      <c r="J26" s="28"/>
      <c r="K26" s="29"/>
    </row>
    <row r="27" spans="1:11" ht="24.95" customHeight="1" x14ac:dyDescent="0.3">
      <c r="A27" s="42">
        <v>23</v>
      </c>
      <c r="B27" s="86" t="s">
        <v>403</v>
      </c>
      <c r="C27" s="86" t="s">
        <v>78</v>
      </c>
      <c r="D27" s="45" t="s">
        <v>28</v>
      </c>
      <c r="E27" s="46" t="s">
        <v>175</v>
      </c>
      <c r="F27" s="47" t="s">
        <v>236</v>
      </c>
      <c r="G27" s="27" t="s">
        <v>111</v>
      </c>
      <c r="H27" s="28"/>
      <c r="I27" s="28"/>
      <c r="J27" s="28"/>
      <c r="K27" s="29"/>
    </row>
    <row r="28" spans="1:11" ht="24.95" customHeight="1" x14ac:dyDescent="0.3">
      <c r="A28" s="42">
        <v>24</v>
      </c>
      <c r="B28" s="87" t="s">
        <v>404</v>
      </c>
      <c r="C28" s="87" t="s">
        <v>405</v>
      </c>
      <c r="D28" s="45" t="s">
        <v>28</v>
      </c>
      <c r="E28" s="46" t="s">
        <v>175</v>
      </c>
      <c r="F28" s="47" t="s">
        <v>237</v>
      </c>
      <c r="G28" s="27" t="s">
        <v>111</v>
      </c>
      <c r="H28" s="28"/>
      <c r="I28" s="28"/>
      <c r="J28" s="28"/>
      <c r="K28" s="29"/>
    </row>
    <row r="29" spans="1:11" ht="24.95" customHeight="1" x14ac:dyDescent="0.3">
      <c r="A29" s="42">
        <v>25</v>
      </c>
      <c r="B29" s="86" t="s">
        <v>406</v>
      </c>
      <c r="C29" s="86" t="s">
        <v>407</v>
      </c>
      <c r="D29" s="45" t="s">
        <v>28</v>
      </c>
      <c r="E29" s="46" t="s">
        <v>175</v>
      </c>
      <c r="F29" s="47" t="s">
        <v>238</v>
      </c>
      <c r="G29" s="27" t="s">
        <v>111</v>
      </c>
      <c r="H29" s="28"/>
      <c r="I29" s="28"/>
      <c r="J29" s="28"/>
      <c r="K29" s="29"/>
    </row>
    <row r="30" spans="1:11" ht="18.75" thickBot="1" x14ac:dyDescent="0.35">
      <c r="A30" s="30"/>
      <c r="B30" s="31"/>
      <c r="C30" s="31"/>
      <c r="D30" s="32"/>
      <c r="E30" s="33"/>
      <c r="F30" s="50"/>
      <c r="G30" s="34"/>
      <c r="H30" s="35"/>
      <c r="I30" s="35"/>
      <c r="J30" s="35"/>
      <c r="K30" s="36"/>
    </row>
    <row r="31" spans="1:11" ht="17.25" thickTop="1" x14ac:dyDescent="0.3">
      <c r="A31" s="16"/>
      <c r="B31" s="17"/>
      <c r="C31" s="17"/>
      <c r="D31" s="16"/>
      <c r="E31" s="16"/>
      <c r="F31" s="16"/>
      <c r="G31" s="16"/>
      <c r="H31" s="2"/>
      <c r="I31" s="2"/>
      <c r="J31" s="2"/>
      <c r="K31" s="2"/>
    </row>
    <row r="32" spans="1:11" ht="17.25" thickBot="1" x14ac:dyDescent="0.35">
      <c r="B32" s="17"/>
    </row>
    <row r="33" spans="2:12" s="5" customFormat="1" ht="37.5" customHeight="1" thickBot="1" x14ac:dyDescent="0.35">
      <c r="B33" s="122" t="s">
        <v>17</v>
      </c>
      <c r="C33" s="122"/>
      <c r="D33" s="14" t="s">
        <v>8</v>
      </c>
      <c r="E33" s="14" t="s">
        <v>9</v>
      </c>
      <c r="F33" s="14" t="s">
        <v>10</v>
      </c>
      <c r="G33" s="14" t="s">
        <v>11</v>
      </c>
      <c r="H33" s="14" t="s">
        <v>12</v>
      </c>
      <c r="I33" s="14" t="s">
        <v>13</v>
      </c>
      <c r="J33" s="122" t="s">
        <v>18</v>
      </c>
      <c r="K33" s="122"/>
      <c r="L33" s="14"/>
    </row>
    <row r="34" spans="2:12" ht="16.5" customHeight="1" thickBot="1" x14ac:dyDescent="0.35">
      <c r="B34" s="118" t="s">
        <v>23</v>
      </c>
      <c r="C34" s="119"/>
      <c r="D34" s="6">
        <v>25</v>
      </c>
      <c r="E34" s="6">
        <v>2000</v>
      </c>
      <c r="F34" s="6">
        <f>E34*D34</f>
        <v>50000</v>
      </c>
      <c r="G34" s="6" t="s">
        <v>213</v>
      </c>
      <c r="H34" s="12"/>
      <c r="I34" s="6"/>
      <c r="J34" s="131"/>
      <c r="K34" s="131"/>
      <c r="L34" s="127"/>
    </row>
    <row r="35" spans="2:12" ht="17.25" thickBot="1" x14ac:dyDescent="0.35">
      <c r="B35" s="7" t="s">
        <v>14</v>
      </c>
      <c r="C35" s="8"/>
      <c r="D35" s="6">
        <v>25</v>
      </c>
      <c r="E35" s="9">
        <v>4000</v>
      </c>
      <c r="F35" s="6">
        <f>E35*D35</f>
        <v>100000</v>
      </c>
      <c r="G35" s="9"/>
      <c r="H35" s="13"/>
      <c r="I35" s="9"/>
      <c r="J35" s="132"/>
      <c r="K35" s="132"/>
      <c r="L35" s="128"/>
    </row>
    <row r="36" spans="2:12" x14ac:dyDescent="0.3">
      <c r="B36" s="120" t="s">
        <v>15</v>
      </c>
      <c r="C36" s="121"/>
      <c r="D36" s="9"/>
      <c r="E36" s="9"/>
      <c r="F36" s="6"/>
      <c r="G36" s="9"/>
      <c r="H36" s="15"/>
      <c r="I36" s="9"/>
      <c r="J36" s="132"/>
      <c r="K36" s="132"/>
      <c r="L36" s="128"/>
    </row>
    <row r="37" spans="2:12" x14ac:dyDescent="0.3">
      <c r="B37" s="120" t="s">
        <v>16</v>
      </c>
      <c r="C37" s="121"/>
      <c r="D37" s="9"/>
      <c r="E37" s="9"/>
      <c r="F37" s="9"/>
      <c r="G37" s="9"/>
      <c r="H37" s="9"/>
      <c r="I37" s="9"/>
      <c r="J37" s="130"/>
      <c r="K37" s="130"/>
      <c r="L37" s="128"/>
    </row>
    <row r="38" spans="2:12" x14ac:dyDescent="0.3">
      <c r="B38" s="125"/>
      <c r="C38" s="126"/>
      <c r="D38" s="9"/>
      <c r="E38" s="9"/>
      <c r="F38" s="9"/>
      <c r="G38" s="9"/>
      <c r="H38" s="9"/>
      <c r="I38" s="9"/>
      <c r="J38" s="130"/>
      <c r="K38" s="130"/>
      <c r="L38" s="128"/>
    </row>
    <row r="39" spans="2:12" ht="17.25" thickBot="1" x14ac:dyDescent="0.35">
      <c r="B39" s="116"/>
      <c r="C39" s="117"/>
      <c r="D39" s="10"/>
      <c r="E39" s="10"/>
      <c r="F39" s="10"/>
      <c r="G39" s="10"/>
      <c r="H39" s="11"/>
      <c r="I39" s="11"/>
      <c r="J39" s="123"/>
      <c r="K39" s="124"/>
      <c r="L39" s="129"/>
    </row>
  </sheetData>
  <mergeCells count="23">
    <mergeCell ref="B33:C33"/>
    <mergeCell ref="J33:K33"/>
    <mergeCell ref="B34:C34"/>
    <mergeCell ref="J34:K34"/>
    <mergeCell ref="L34:L39"/>
    <mergeCell ref="J35:K35"/>
    <mergeCell ref="B36:C36"/>
    <mergeCell ref="J36:K36"/>
    <mergeCell ref="B37:C37"/>
    <mergeCell ref="J37:K37"/>
    <mergeCell ref="B38:C38"/>
    <mergeCell ref="J38:K38"/>
    <mergeCell ref="B39:C39"/>
    <mergeCell ref="J39:K39"/>
    <mergeCell ref="A1:K1"/>
    <mergeCell ref="A2:K2"/>
    <mergeCell ref="A3:A4"/>
    <mergeCell ref="B3:B4"/>
    <mergeCell ref="C3:C4"/>
    <mergeCell ref="D3:D4"/>
    <mergeCell ref="E3:E4"/>
    <mergeCell ref="F3:F4"/>
    <mergeCell ref="G3:K3"/>
  </mergeCells>
  <phoneticPr fontId="4" type="noConversion"/>
  <dataValidations count="3">
    <dataValidation type="list" allowBlank="1" showInputMessage="1" showErrorMessage="1" sqref="G31">
      <formula1>"Piad, Not Paid"</formula1>
    </dataValidation>
    <dataValidation type="list" allowBlank="1" showInputMessage="1" showErrorMessage="1" promptTitle="Drop in 1st Sem, Drop in 2nd Sem" prompt="Drop in 1st Sem, Drop in 2nd Sem" sqref="H5:K31">
      <formula1>"Appeared, Drop"</formula1>
    </dataValidation>
    <dataValidation type="list" allowBlank="1" showInputMessage="1" showErrorMessage="1" sqref="G5:G30">
      <formula1>"Piad, Not Paid,1430"</formula1>
    </dataValidation>
  </dataValidations>
  <pageMargins left="0.15" right="0.17" top="0.75" bottom="0.75" header="0.3" footer="0.3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5"/>
  <sheetViews>
    <sheetView view="pageBreakPreview" topLeftCell="A32" zoomScale="70" zoomScaleNormal="70" zoomScaleSheetLayoutView="70" workbookViewId="0">
      <selection activeCell="F70" sqref="F70"/>
    </sheetView>
  </sheetViews>
  <sheetFormatPr defaultColWidth="9.140625" defaultRowHeight="16.5" x14ac:dyDescent="0.3"/>
  <cols>
    <col min="1" max="1" width="7.7109375" style="1" bestFit="1" customWidth="1"/>
    <col min="2" max="2" width="40.85546875" style="1" customWidth="1"/>
    <col min="3" max="3" width="30.85546875" style="1" customWidth="1"/>
    <col min="4" max="4" width="22.5703125" style="2" customWidth="1"/>
    <col min="5" max="5" width="18.140625" style="2" customWidth="1"/>
    <col min="6" max="6" width="26" style="2" customWidth="1"/>
    <col min="7" max="7" width="21.42578125" style="2" customWidth="1"/>
    <col min="8" max="8" width="19.28515625" style="1" customWidth="1"/>
    <col min="9" max="9" width="14.85546875" style="1" customWidth="1"/>
    <col min="10" max="10" width="9.140625" style="1"/>
    <col min="11" max="11" width="11.42578125" style="1" customWidth="1"/>
    <col min="12" max="12" width="10" style="1" bestFit="1" customWidth="1"/>
    <col min="13" max="16384" width="9.140625" style="1"/>
  </cols>
  <sheetData>
    <row r="1" spans="1:11" ht="24.95" customHeight="1" thickBot="1" x14ac:dyDescent="0.35">
      <c r="A1" s="108" t="s">
        <v>24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24.95" customHeight="1" thickTop="1" thickBot="1" x14ac:dyDescent="0.35">
      <c r="A2" s="112" t="s">
        <v>274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24.95" customHeight="1" thickTop="1" thickBot="1" x14ac:dyDescent="0.35">
      <c r="A3" s="114" t="s">
        <v>0</v>
      </c>
      <c r="B3" s="114" t="s">
        <v>1</v>
      </c>
      <c r="C3" s="114" t="s">
        <v>2</v>
      </c>
      <c r="D3" s="114" t="s">
        <v>3</v>
      </c>
      <c r="E3" s="114" t="s">
        <v>5</v>
      </c>
      <c r="F3" s="110" t="s">
        <v>4</v>
      </c>
      <c r="G3" s="111" t="s">
        <v>6</v>
      </c>
      <c r="H3" s="111"/>
      <c r="I3" s="111"/>
      <c r="J3" s="111"/>
      <c r="K3" s="111"/>
    </row>
    <row r="4" spans="1:11" ht="39.75" customHeight="1" thickTop="1" thickBot="1" x14ac:dyDescent="0.35">
      <c r="A4" s="115"/>
      <c r="B4" s="115"/>
      <c r="C4" s="115"/>
      <c r="D4" s="115"/>
      <c r="E4" s="115"/>
      <c r="F4" s="110"/>
      <c r="G4" s="3" t="s">
        <v>7</v>
      </c>
      <c r="H4" s="4" t="s">
        <v>19</v>
      </c>
      <c r="I4" s="4" t="s">
        <v>21</v>
      </c>
      <c r="J4" s="4" t="s">
        <v>20</v>
      </c>
      <c r="K4" s="4" t="s">
        <v>22</v>
      </c>
    </row>
    <row r="5" spans="1:11" ht="24.95" customHeight="1" thickTop="1" x14ac:dyDescent="0.3">
      <c r="A5" s="77">
        <v>1</v>
      </c>
      <c r="B5" s="94" t="s">
        <v>275</v>
      </c>
      <c r="C5" s="95" t="s">
        <v>276</v>
      </c>
      <c r="D5" s="70" t="s">
        <v>400</v>
      </c>
      <c r="E5" s="88" t="s">
        <v>335</v>
      </c>
      <c r="F5" s="70" t="s">
        <v>336</v>
      </c>
      <c r="G5" s="70" t="s">
        <v>111</v>
      </c>
      <c r="H5" s="71"/>
      <c r="I5" s="71"/>
      <c r="J5" s="71"/>
      <c r="K5" s="72"/>
    </row>
    <row r="6" spans="1:11" ht="24.95" customHeight="1" x14ac:dyDescent="0.3">
      <c r="A6" s="78">
        <v>2</v>
      </c>
      <c r="B6" s="79" t="s">
        <v>277</v>
      </c>
      <c r="C6" s="80" t="s">
        <v>278</v>
      </c>
      <c r="D6" s="73" t="s">
        <v>400</v>
      </c>
      <c r="E6" s="85" t="s">
        <v>335</v>
      </c>
      <c r="F6" s="73" t="s">
        <v>337</v>
      </c>
      <c r="G6" s="73" t="s">
        <v>111</v>
      </c>
      <c r="H6" s="74"/>
      <c r="I6" s="74"/>
      <c r="J6" s="74"/>
      <c r="K6" s="75"/>
    </row>
    <row r="7" spans="1:11" ht="24.95" customHeight="1" x14ac:dyDescent="0.3">
      <c r="A7" s="78">
        <v>3</v>
      </c>
      <c r="B7" s="79" t="s">
        <v>279</v>
      </c>
      <c r="C7" s="80" t="s">
        <v>280</v>
      </c>
      <c r="D7" s="73" t="s">
        <v>400</v>
      </c>
      <c r="E7" s="85" t="s">
        <v>335</v>
      </c>
      <c r="F7" s="73" t="s">
        <v>338</v>
      </c>
      <c r="G7" s="73" t="s">
        <v>111</v>
      </c>
      <c r="H7" s="74"/>
      <c r="I7" s="74"/>
      <c r="J7" s="74"/>
      <c r="K7" s="75"/>
    </row>
    <row r="8" spans="1:11" ht="24.95" customHeight="1" x14ac:dyDescent="0.3">
      <c r="A8" s="78">
        <v>4</v>
      </c>
      <c r="B8" s="79" t="s">
        <v>281</v>
      </c>
      <c r="C8" s="80" t="s">
        <v>282</v>
      </c>
      <c r="D8" s="73" t="s">
        <v>400</v>
      </c>
      <c r="E8" s="85" t="s">
        <v>335</v>
      </c>
      <c r="F8" s="73" t="s">
        <v>339</v>
      </c>
      <c r="G8" s="73" t="s">
        <v>111</v>
      </c>
      <c r="H8" s="74"/>
      <c r="I8" s="74"/>
      <c r="J8" s="74"/>
      <c r="K8" s="75"/>
    </row>
    <row r="9" spans="1:11" ht="24.95" customHeight="1" x14ac:dyDescent="0.3">
      <c r="A9" s="78">
        <v>5</v>
      </c>
      <c r="B9" s="79" t="s">
        <v>283</v>
      </c>
      <c r="C9" s="80" t="s">
        <v>284</v>
      </c>
      <c r="D9" s="73" t="s">
        <v>400</v>
      </c>
      <c r="E9" s="85" t="s">
        <v>335</v>
      </c>
      <c r="F9" s="73" t="s">
        <v>340</v>
      </c>
      <c r="G9" s="73" t="s">
        <v>111</v>
      </c>
      <c r="H9" s="74"/>
      <c r="I9" s="74"/>
      <c r="J9" s="74"/>
      <c r="K9" s="75"/>
    </row>
    <row r="10" spans="1:11" ht="24.95" customHeight="1" x14ac:dyDescent="0.3">
      <c r="A10" s="78">
        <v>6</v>
      </c>
      <c r="B10" s="79" t="s">
        <v>285</v>
      </c>
      <c r="C10" s="79" t="s">
        <v>286</v>
      </c>
      <c r="D10" s="73" t="s">
        <v>400</v>
      </c>
      <c r="E10" s="85" t="s">
        <v>335</v>
      </c>
      <c r="F10" s="73" t="s">
        <v>341</v>
      </c>
      <c r="G10" s="73" t="s">
        <v>111</v>
      </c>
      <c r="H10" s="74"/>
      <c r="I10" s="74"/>
      <c r="J10" s="74"/>
      <c r="K10" s="75"/>
    </row>
    <row r="11" spans="1:11" ht="24.95" customHeight="1" x14ac:dyDescent="0.3">
      <c r="A11" s="78">
        <v>7</v>
      </c>
      <c r="B11" s="79" t="s">
        <v>287</v>
      </c>
      <c r="C11" s="80" t="s">
        <v>288</v>
      </c>
      <c r="D11" s="73" t="s">
        <v>400</v>
      </c>
      <c r="E11" s="85" t="s">
        <v>335</v>
      </c>
      <c r="F11" s="73" t="s">
        <v>342</v>
      </c>
      <c r="G11" s="73" t="s">
        <v>111</v>
      </c>
      <c r="H11" s="74"/>
      <c r="I11" s="74"/>
      <c r="J11" s="74"/>
      <c r="K11" s="75"/>
    </row>
    <row r="12" spans="1:11" ht="24.95" customHeight="1" x14ac:dyDescent="0.3">
      <c r="A12" s="78">
        <v>8</v>
      </c>
      <c r="B12" s="79" t="s">
        <v>289</v>
      </c>
      <c r="C12" s="80" t="s">
        <v>290</v>
      </c>
      <c r="D12" s="73" t="s">
        <v>400</v>
      </c>
      <c r="E12" s="85" t="s">
        <v>335</v>
      </c>
      <c r="F12" s="73" t="s">
        <v>343</v>
      </c>
      <c r="G12" s="73" t="s">
        <v>111</v>
      </c>
      <c r="H12" s="74"/>
      <c r="I12" s="74"/>
      <c r="J12" s="74"/>
      <c r="K12" s="75"/>
    </row>
    <row r="13" spans="1:11" ht="24.95" customHeight="1" x14ac:dyDescent="0.3">
      <c r="A13" s="78">
        <v>9</v>
      </c>
      <c r="B13" s="79" t="s">
        <v>291</v>
      </c>
      <c r="C13" s="79" t="s">
        <v>292</v>
      </c>
      <c r="D13" s="73" t="s">
        <v>400</v>
      </c>
      <c r="E13" s="85" t="s">
        <v>335</v>
      </c>
      <c r="F13" s="73" t="s">
        <v>344</v>
      </c>
      <c r="G13" s="73" t="s">
        <v>111</v>
      </c>
      <c r="H13" s="74"/>
      <c r="I13" s="74"/>
      <c r="J13" s="74"/>
      <c r="K13" s="75"/>
    </row>
    <row r="14" spans="1:11" ht="24.95" customHeight="1" x14ac:dyDescent="0.3">
      <c r="A14" s="78">
        <v>10</v>
      </c>
      <c r="B14" s="79" t="s">
        <v>293</v>
      </c>
      <c r="C14" s="80" t="s">
        <v>294</v>
      </c>
      <c r="D14" s="73" t="s">
        <v>400</v>
      </c>
      <c r="E14" s="85" t="s">
        <v>335</v>
      </c>
      <c r="F14" s="73" t="s">
        <v>345</v>
      </c>
      <c r="G14" s="73" t="s">
        <v>111</v>
      </c>
      <c r="H14" s="74"/>
      <c r="I14" s="74"/>
      <c r="J14" s="74"/>
      <c r="K14" s="75"/>
    </row>
    <row r="15" spans="1:11" ht="24.95" customHeight="1" x14ac:dyDescent="0.3">
      <c r="A15" s="78">
        <v>11</v>
      </c>
      <c r="B15" s="79" t="s">
        <v>295</v>
      </c>
      <c r="C15" s="80" t="s">
        <v>296</v>
      </c>
      <c r="D15" s="73" t="s">
        <v>400</v>
      </c>
      <c r="E15" s="85" t="s">
        <v>335</v>
      </c>
      <c r="F15" s="73" t="s">
        <v>346</v>
      </c>
      <c r="G15" s="73" t="s">
        <v>111</v>
      </c>
      <c r="H15" s="74"/>
      <c r="I15" s="74"/>
      <c r="J15" s="74"/>
      <c r="K15" s="75"/>
    </row>
    <row r="16" spans="1:11" ht="24.95" customHeight="1" x14ac:dyDescent="0.3">
      <c r="A16" s="78">
        <v>12</v>
      </c>
      <c r="B16" s="79" t="s">
        <v>297</v>
      </c>
      <c r="C16" s="79" t="s">
        <v>298</v>
      </c>
      <c r="D16" s="73" t="s">
        <v>400</v>
      </c>
      <c r="E16" s="85" t="s">
        <v>335</v>
      </c>
      <c r="F16" s="73" t="s">
        <v>347</v>
      </c>
      <c r="G16" s="73" t="s">
        <v>111</v>
      </c>
      <c r="H16" s="74"/>
      <c r="I16" s="74"/>
      <c r="J16" s="74"/>
      <c r="K16" s="75"/>
    </row>
    <row r="17" spans="1:11" ht="24.95" customHeight="1" x14ac:dyDescent="0.3">
      <c r="A17" s="78">
        <v>13</v>
      </c>
      <c r="B17" s="79" t="s">
        <v>299</v>
      </c>
      <c r="C17" s="79" t="s">
        <v>300</v>
      </c>
      <c r="D17" s="73" t="s">
        <v>400</v>
      </c>
      <c r="E17" s="85" t="s">
        <v>335</v>
      </c>
      <c r="F17" s="73" t="s">
        <v>348</v>
      </c>
      <c r="G17" s="73" t="s">
        <v>111</v>
      </c>
      <c r="H17" s="74"/>
      <c r="I17" s="74"/>
      <c r="J17" s="74"/>
      <c r="K17" s="75"/>
    </row>
    <row r="18" spans="1:11" ht="24.95" customHeight="1" x14ac:dyDescent="0.3">
      <c r="A18" s="78">
        <v>14</v>
      </c>
      <c r="B18" s="79" t="s">
        <v>301</v>
      </c>
      <c r="C18" s="79" t="s">
        <v>302</v>
      </c>
      <c r="D18" s="73" t="s">
        <v>400</v>
      </c>
      <c r="E18" s="85" t="s">
        <v>335</v>
      </c>
      <c r="F18" s="73" t="s">
        <v>349</v>
      </c>
      <c r="G18" s="73" t="s">
        <v>111</v>
      </c>
      <c r="H18" s="74"/>
      <c r="I18" s="74"/>
      <c r="J18" s="74"/>
      <c r="K18" s="75"/>
    </row>
    <row r="19" spans="1:11" ht="24.95" customHeight="1" x14ac:dyDescent="0.3">
      <c r="A19" s="78">
        <v>15</v>
      </c>
      <c r="B19" s="79" t="s">
        <v>303</v>
      </c>
      <c r="C19" s="79" t="s">
        <v>33</v>
      </c>
      <c r="D19" s="73" t="s">
        <v>400</v>
      </c>
      <c r="E19" s="85" t="s">
        <v>335</v>
      </c>
      <c r="F19" s="73" t="s">
        <v>350</v>
      </c>
      <c r="G19" s="73" t="s">
        <v>111</v>
      </c>
      <c r="H19" s="74"/>
      <c r="I19" s="74"/>
      <c r="J19" s="74"/>
      <c r="K19" s="75"/>
    </row>
    <row r="20" spans="1:11" ht="24.95" customHeight="1" x14ac:dyDescent="0.3">
      <c r="A20" s="78">
        <v>16</v>
      </c>
      <c r="B20" s="79" t="s">
        <v>304</v>
      </c>
      <c r="C20" s="79" t="s">
        <v>305</v>
      </c>
      <c r="D20" s="73" t="s">
        <v>400</v>
      </c>
      <c r="E20" s="85" t="s">
        <v>335</v>
      </c>
      <c r="F20" s="73" t="s">
        <v>351</v>
      </c>
      <c r="G20" s="73" t="s">
        <v>111</v>
      </c>
      <c r="H20" s="74"/>
      <c r="I20" s="74"/>
      <c r="J20" s="74"/>
      <c r="K20" s="75"/>
    </row>
    <row r="21" spans="1:11" ht="24.95" customHeight="1" x14ac:dyDescent="0.3">
      <c r="A21" s="78">
        <v>17</v>
      </c>
      <c r="B21" s="79" t="s">
        <v>306</v>
      </c>
      <c r="C21" s="79" t="s">
        <v>307</v>
      </c>
      <c r="D21" s="73" t="s">
        <v>400</v>
      </c>
      <c r="E21" s="85" t="s">
        <v>335</v>
      </c>
      <c r="F21" s="73" t="s">
        <v>352</v>
      </c>
      <c r="G21" s="73" t="s">
        <v>111</v>
      </c>
      <c r="H21" s="74"/>
      <c r="I21" s="74"/>
      <c r="J21" s="74"/>
      <c r="K21" s="75"/>
    </row>
    <row r="22" spans="1:11" ht="24.95" customHeight="1" x14ac:dyDescent="0.3">
      <c r="A22" s="78">
        <v>18</v>
      </c>
      <c r="B22" s="79" t="s">
        <v>308</v>
      </c>
      <c r="C22" s="79" t="s">
        <v>309</v>
      </c>
      <c r="D22" s="73" t="s">
        <v>400</v>
      </c>
      <c r="E22" s="85" t="s">
        <v>335</v>
      </c>
      <c r="F22" s="73" t="s">
        <v>353</v>
      </c>
      <c r="G22" s="73" t="s">
        <v>111</v>
      </c>
      <c r="H22" s="74"/>
      <c r="I22" s="74"/>
      <c r="J22" s="74"/>
      <c r="K22" s="75"/>
    </row>
    <row r="23" spans="1:11" ht="24.95" customHeight="1" x14ac:dyDescent="0.3">
      <c r="A23" s="78">
        <v>19</v>
      </c>
      <c r="B23" s="79" t="s">
        <v>310</v>
      </c>
      <c r="C23" s="79" t="s">
        <v>311</v>
      </c>
      <c r="D23" s="73" t="s">
        <v>400</v>
      </c>
      <c r="E23" s="85" t="s">
        <v>335</v>
      </c>
      <c r="F23" s="73" t="s">
        <v>354</v>
      </c>
      <c r="G23" s="73" t="s">
        <v>111</v>
      </c>
      <c r="H23" s="74"/>
      <c r="I23" s="74"/>
      <c r="J23" s="74"/>
      <c r="K23" s="75"/>
    </row>
    <row r="24" spans="1:11" ht="24.95" customHeight="1" x14ac:dyDescent="0.3">
      <c r="A24" s="78">
        <v>20</v>
      </c>
      <c r="B24" s="79" t="s">
        <v>312</v>
      </c>
      <c r="C24" s="79" t="s">
        <v>313</v>
      </c>
      <c r="D24" s="73" t="s">
        <v>400</v>
      </c>
      <c r="E24" s="85" t="s">
        <v>335</v>
      </c>
      <c r="F24" s="73" t="s">
        <v>355</v>
      </c>
      <c r="G24" s="73" t="s">
        <v>111</v>
      </c>
      <c r="H24" s="74"/>
      <c r="I24" s="74"/>
      <c r="J24" s="74"/>
      <c r="K24" s="75"/>
    </row>
    <row r="25" spans="1:11" ht="24.95" customHeight="1" x14ac:dyDescent="0.3">
      <c r="A25" s="78">
        <v>21</v>
      </c>
      <c r="B25" s="79" t="s">
        <v>314</v>
      </c>
      <c r="C25" s="79" t="s">
        <v>452</v>
      </c>
      <c r="D25" s="73" t="s">
        <v>400</v>
      </c>
      <c r="E25" s="85" t="s">
        <v>335</v>
      </c>
      <c r="F25" s="73" t="s">
        <v>356</v>
      </c>
      <c r="G25" s="73" t="s">
        <v>111</v>
      </c>
      <c r="H25" s="74"/>
      <c r="I25" s="74"/>
      <c r="J25" s="74"/>
      <c r="K25" s="75"/>
    </row>
    <row r="26" spans="1:11" ht="24.95" customHeight="1" x14ac:dyDescent="0.3">
      <c r="A26" s="78">
        <v>22</v>
      </c>
      <c r="B26" s="79" t="s">
        <v>316</v>
      </c>
      <c r="C26" s="79" t="s">
        <v>292</v>
      </c>
      <c r="D26" s="73" t="s">
        <v>400</v>
      </c>
      <c r="E26" s="85" t="s">
        <v>335</v>
      </c>
      <c r="F26" s="73" t="s">
        <v>357</v>
      </c>
      <c r="G26" s="73" t="s">
        <v>111</v>
      </c>
      <c r="H26" s="74"/>
      <c r="I26" s="74"/>
      <c r="J26" s="74"/>
      <c r="K26" s="75"/>
    </row>
    <row r="27" spans="1:11" ht="24.95" customHeight="1" x14ac:dyDescent="0.3">
      <c r="A27" s="78">
        <v>23</v>
      </c>
      <c r="B27" s="79" t="s">
        <v>453</v>
      </c>
      <c r="C27" s="79" t="s">
        <v>454</v>
      </c>
      <c r="D27" s="73" t="s">
        <v>400</v>
      </c>
      <c r="E27" s="85" t="s">
        <v>335</v>
      </c>
      <c r="F27" s="73" t="s">
        <v>358</v>
      </c>
      <c r="G27" s="73" t="s">
        <v>111</v>
      </c>
      <c r="H27" s="74"/>
      <c r="I27" s="74"/>
      <c r="J27" s="74"/>
      <c r="K27" s="75"/>
    </row>
    <row r="28" spans="1:11" ht="24.95" customHeight="1" x14ac:dyDescent="0.3">
      <c r="A28" s="78">
        <v>24</v>
      </c>
      <c r="B28" s="79" t="s">
        <v>455</v>
      </c>
      <c r="C28" s="79" t="s">
        <v>456</v>
      </c>
      <c r="D28" s="73" t="s">
        <v>400</v>
      </c>
      <c r="E28" s="85" t="s">
        <v>335</v>
      </c>
      <c r="F28" s="73" t="s">
        <v>359</v>
      </c>
      <c r="G28" s="73" t="s">
        <v>111</v>
      </c>
      <c r="H28" s="74"/>
      <c r="I28" s="74"/>
      <c r="J28" s="74"/>
      <c r="K28" s="75"/>
    </row>
    <row r="29" spans="1:11" ht="24.95" customHeight="1" x14ac:dyDescent="0.3">
      <c r="A29" s="78">
        <v>25</v>
      </c>
      <c r="B29" s="81" t="s">
        <v>457</v>
      </c>
      <c r="C29" s="81" t="s">
        <v>458</v>
      </c>
      <c r="D29" s="73" t="s">
        <v>400</v>
      </c>
      <c r="E29" s="85" t="s">
        <v>335</v>
      </c>
      <c r="F29" s="73" t="s">
        <v>360</v>
      </c>
      <c r="G29" s="73" t="s">
        <v>111</v>
      </c>
      <c r="H29" s="74"/>
      <c r="I29" s="74"/>
      <c r="J29" s="74"/>
      <c r="K29" s="75"/>
    </row>
    <row r="30" spans="1:11" ht="24.95" customHeight="1" x14ac:dyDescent="0.3">
      <c r="A30" s="78">
        <v>26</v>
      </c>
      <c r="B30" s="81" t="s">
        <v>459</v>
      </c>
      <c r="C30" s="81" t="s">
        <v>460</v>
      </c>
      <c r="D30" s="73" t="s">
        <v>400</v>
      </c>
      <c r="E30" s="85" t="s">
        <v>335</v>
      </c>
      <c r="F30" s="73" t="s">
        <v>361</v>
      </c>
      <c r="G30" s="73" t="s">
        <v>111</v>
      </c>
      <c r="H30" s="74"/>
      <c r="I30" s="74"/>
      <c r="J30" s="74"/>
      <c r="K30" s="75"/>
    </row>
    <row r="31" spans="1:11" ht="24.95" customHeight="1" x14ac:dyDescent="0.3">
      <c r="A31" s="78">
        <v>27</v>
      </c>
      <c r="B31" s="81" t="s">
        <v>461</v>
      </c>
      <c r="C31" s="81" t="s">
        <v>462</v>
      </c>
      <c r="D31" s="73" t="s">
        <v>400</v>
      </c>
      <c r="E31" s="85" t="s">
        <v>335</v>
      </c>
      <c r="F31" s="73" t="s">
        <v>362</v>
      </c>
      <c r="G31" s="73" t="s">
        <v>111</v>
      </c>
      <c r="H31" s="74"/>
      <c r="I31" s="74"/>
      <c r="J31" s="74"/>
      <c r="K31" s="75"/>
    </row>
    <row r="32" spans="1:11" ht="24.95" customHeight="1" x14ac:dyDescent="0.3">
      <c r="A32" s="78">
        <v>28</v>
      </c>
      <c r="B32" s="81" t="s">
        <v>463</v>
      </c>
      <c r="C32" s="81" t="s">
        <v>315</v>
      </c>
      <c r="D32" s="73" t="s">
        <v>400</v>
      </c>
      <c r="E32" s="85" t="s">
        <v>335</v>
      </c>
      <c r="F32" s="73" t="s">
        <v>363</v>
      </c>
      <c r="G32" s="73" t="s">
        <v>111</v>
      </c>
      <c r="H32" s="74"/>
      <c r="I32" s="74"/>
      <c r="J32" s="74"/>
      <c r="K32" s="75"/>
    </row>
    <row r="33" spans="1:11" ht="24.95" customHeight="1" x14ac:dyDescent="0.3">
      <c r="A33" s="78">
        <v>29</v>
      </c>
      <c r="B33" s="85" t="s">
        <v>464</v>
      </c>
      <c r="C33" s="85" t="s">
        <v>465</v>
      </c>
      <c r="D33" s="73" t="s">
        <v>400</v>
      </c>
      <c r="E33" s="85" t="s">
        <v>335</v>
      </c>
      <c r="F33" s="73" t="s">
        <v>364</v>
      </c>
      <c r="G33" s="73" t="s">
        <v>111</v>
      </c>
      <c r="H33" s="74"/>
      <c r="I33" s="74"/>
      <c r="J33" s="74"/>
      <c r="K33" s="75"/>
    </row>
    <row r="34" spans="1:11" ht="24.95" customHeight="1" x14ac:dyDescent="0.3">
      <c r="A34" s="78">
        <v>30</v>
      </c>
      <c r="B34" s="85" t="s">
        <v>466</v>
      </c>
      <c r="C34" s="85" t="s">
        <v>296</v>
      </c>
      <c r="D34" s="73" t="s">
        <v>400</v>
      </c>
      <c r="E34" s="85" t="s">
        <v>335</v>
      </c>
      <c r="F34" s="73" t="s">
        <v>365</v>
      </c>
      <c r="G34" s="73" t="s">
        <v>111</v>
      </c>
      <c r="H34" s="74"/>
      <c r="I34" s="74"/>
      <c r="J34" s="74"/>
      <c r="K34" s="75"/>
    </row>
    <row r="35" spans="1:11" ht="24.95" customHeight="1" x14ac:dyDescent="0.3">
      <c r="A35" s="82">
        <v>1</v>
      </c>
      <c r="B35" s="89" t="s">
        <v>328</v>
      </c>
      <c r="C35" s="89" t="s">
        <v>317</v>
      </c>
      <c r="D35" s="83" t="s">
        <v>318</v>
      </c>
      <c r="E35" s="85" t="s">
        <v>335</v>
      </c>
      <c r="F35" s="73" t="s">
        <v>366</v>
      </c>
      <c r="G35" s="73" t="s">
        <v>111</v>
      </c>
      <c r="H35" s="74"/>
      <c r="I35" s="74"/>
      <c r="J35" s="74"/>
      <c r="K35" s="75"/>
    </row>
    <row r="36" spans="1:11" ht="24.95" customHeight="1" x14ac:dyDescent="0.3">
      <c r="A36" s="82">
        <v>2</v>
      </c>
      <c r="B36" s="90" t="s">
        <v>319</v>
      </c>
      <c r="C36" s="89" t="s">
        <v>311</v>
      </c>
      <c r="D36" s="83" t="s">
        <v>318</v>
      </c>
      <c r="E36" s="85" t="s">
        <v>335</v>
      </c>
      <c r="F36" s="73" t="s">
        <v>367</v>
      </c>
      <c r="G36" s="73" t="s">
        <v>111</v>
      </c>
      <c r="H36" s="74"/>
      <c r="I36" s="74"/>
      <c r="J36" s="74"/>
      <c r="K36" s="75"/>
    </row>
    <row r="37" spans="1:11" ht="24.95" customHeight="1" x14ac:dyDescent="0.3">
      <c r="A37" s="82">
        <v>3</v>
      </c>
      <c r="B37" s="90" t="s">
        <v>408</v>
      </c>
      <c r="C37" s="89" t="s">
        <v>409</v>
      </c>
      <c r="D37" s="83" t="s">
        <v>318</v>
      </c>
      <c r="E37" s="85" t="s">
        <v>335</v>
      </c>
      <c r="F37" s="73" t="s">
        <v>368</v>
      </c>
      <c r="G37" s="73" t="s">
        <v>111</v>
      </c>
      <c r="H37" s="74"/>
      <c r="I37" s="74"/>
      <c r="J37" s="74"/>
      <c r="K37" s="75"/>
    </row>
    <row r="38" spans="1:11" ht="24.95" customHeight="1" x14ac:dyDescent="0.3">
      <c r="A38" s="82">
        <v>4</v>
      </c>
      <c r="B38" s="79" t="s">
        <v>320</v>
      </c>
      <c r="C38" s="89" t="s">
        <v>409</v>
      </c>
      <c r="D38" s="83" t="s">
        <v>318</v>
      </c>
      <c r="E38" s="85" t="s">
        <v>335</v>
      </c>
      <c r="F38" s="73" t="s">
        <v>369</v>
      </c>
      <c r="G38" s="73" t="s">
        <v>111</v>
      </c>
      <c r="H38" s="74"/>
      <c r="I38" s="74"/>
      <c r="J38" s="74"/>
      <c r="K38" s="75"/>
    </row>
    <row r="39" spans="1:11" ht="24.95" customHeight="1" x14ac:dyDescent="0.3">
      <c r="A39" s="82">
        <v>5</v>
      </c>
      <c r="B39" s="79" t="s">
        <v>315</v>
      </c>
      <c r="C39" s="80" t="s">
        <v>321</v>
      </c>
      <c r="D39" s="83" t="s">
        <v>318</v>
      </c>
      <c r="E39" s="85" t="s">
        <v>335</v>
      </c>
      <c r="F39" s="73" t="s">
        <v>370</v>
      </c>
      <c r="G39" s="73" t="s">
        <v>111</v>
      </c>
      <c r="H39" s="74"/>
      <c r="I39" s="74"/>
      <c r="J39" s="74"/>
      <c r="K39" s="75"/>
    </row>
    <row r="40" spans="1:11" ht="24.95" customHeight="1" x14ac:dyDescent="0.3">
      <c r="A40" s="82">
        <v>6</v>
      </c>
      <c r="B40" s="79" t="s">
        <v>322</v>
      </c>
      <c r="C40" s="80" t="s">
        <v>100</v>
      </c>
      <c r="D40" s="83" t="s">
        <v>318</v>
      </c>
      <c r="E40" s="85" t="s">
        <v>335</v>
      </c>
      <c r="F40" s="73" t="s">
        <v>371</v>
      </c>
      <c r="G40" s="73" t="s">
        <v>111</v>
      </c>
      <c r="H40" s="74"/>
      <c r="I40" s="74"/>
      <c r="J40" s="74"/>
      <c r="K40" s="75"/>
    </row>
    <row r="41" spans="1:11" ht="24.95" customHeight="1" x14ac:dyDescent="0.3">
      <c r="A41" s="82">
        <v>7</v>
      </c>
      <c r="B41" s="89" t="s">
        <v>410</v>
      </c>
      <c r="C41" s="89" t="s">
        <v>411</v>
      </c>
      <c r="D41" s="83" t="s">
        <v>318</v>
      </c>
      <c r="E41" s="85" t="s">
        <v>335</v>
      </c>
      <c r="F41" s="73" t="s">
        <v>372</v>
      </c>
      <c r="G41" s="73" t="s">
        <v>111</v>
      </c>
      <c r="H41" s="74"/>
      <c r="I41" s="74"/>
      <c r="J41" s="74"/>
      <c r="K41" s="75"/>
    </row>
    <row r="42" spans="1:11" ht="24.95" customHeight="1" x14ac:dyDescent="0.3">
      <c r="A42" s="82">
        <v>8</v>
      </c>
      <c r="B42" s="79" t="s">
        <v>323</v>
      </c>
      <c r="C42" s="79" t="s">
        <v>412</v>
      </c>
      <c r="D42" s="83" t="s">
        <v>318</v>
      </c>
      <c r="E42" s="85" t="s">
        <v>335</v>
      </c>
      <c r="F42" s="73" t="s">
        <v>373</v>
      </c>
      <c r="G42" s="73" t="s">
        <v>111</v>
      </c>
      <c r="H42" s="74"/>
      <c r="I42" s="74"/>
      <c r="J42" s="74"/>
      <c r="K42" s="75"/>
    </row>
    <row r="43" spans="1:11" ht="24.95" customHeight="1" x14ac:dyDescent="0.3">
      <c r="A43" s="82">
        <v>9</v>
      </c>
      <c r="B43" s="91" t="s">
        <v>413</v>
      </c>
      <c r="C43" s="91" t="s">
        <v>414</v>
      </c>
      <c r="D43" s="83" t="s">
        <v>318</v>
      </c>
      <c r="E43" s="85" t="s">
        <v>335</v>
      </c>
      <c r="F43" s="73" t="s">
        <v>374</v>
      </c>
      <c r="G43" s="73" t="s">
        <v>111</v>
      </c>
      <c r="H43" s="74"/>
      <c r="I43" s="74"/>
      <c r="J43" s="74"/>
      <c r="K43" s="75"/>
    </row>
    <row r="44" spans="1:11" ht="24.95" customHeight="1" x14ac:dyDescent="0.3">
      <c r="A44" s="82">
        <v>10</v>
      </c>
      <c r="B44" s="79" t="s">
        <v>324</v>
      </c>
      <c r="C44" s="92" t="s">
        <v>325</v>
      </c>
      <c r="D44" s="83" t="s">
        <v>318</v>
      </c>
      <c r="E44" s="85" t="s">
        <v>335</v>
      </c>
      <c r="F44" s="73" t="s">
        <v>375</v>
      </c>
      <c r="G44" s="73" t="s">
        <v>111</v>
      </c>
      <c r="H44" s="74"/>
      <c r="I44" s="74"/>
      <c r="J44" s="74"/>
      <c r="K44" s="75"/>
    </row>
    <row r="45" spans="1:11" ht="24.95" customHeight="1" x14ac:dyDescent="0.3">
      <c r="A45" s="82">
        <v>11</v>
      </c>
      <c r="B45" s="79" t="s">
        <v>326</v>
      </c>
      <c r="C45" s="79" t="s">
        <v>327</v>
      </c>
      <c r="D45" s="83" t="s">
        <v>318</v>
      </c>
      <c r="E45" s="85" t="s">
        <v>335</v>
      </c>
      <c r="F45" s="73" t="s">
        <v>376</v>
      </c>
      <c r="G45" s="73" t="s">
        <v>111</v>
      </c>
      <c r="H45" s="74"/>
      <c r="I45" s="74"/>
      <c r="J45" s="74"/>
      <c r="K45" s="75"/>
    </row>
    <row r="46" spans="1:11" ht="24.95" customHeight="1" x14ac:dyDescent="0.3">
      <c r="A46" s="82">
        <v>12</v>
      </c>
      <c r="B46" s="79" t="s">
        <v>329</v>
      </c>
      <c r="C46" s="79" t="s">
        <v>330</v>
      </c>
      <c r="D46" s="83" t="s">
        <v>318</v>
      </c>
      <c r="E46" s="85" t="s">
        <v>335</v>
      </c>
      <c r="F46" s="73" t="s">
        <v>377</v>
      </c>
      <c r="G46" s="73" t="s">
        <v>111</v>
      </c>
      <c r="H46" s="74"/>
      <c r="I46" s="74"/>
      <c r="J46" s="74"/>
      <c r="K46" s="75"/>
    </row>
    <row r="47" spans="1:11" ht="24.95" customHeight="1" x14ac:dyDescent="0.3">
      <c r="A47" s="82">
        <v>13</v>
      </c>
      <c r="B47" s="79" t="s">
        <v>331</v>
      </c>
      <c r="C47" s="79" t="s">
        <v>415</v>
      </c>
      <c r="D47" s="83" t="s">
        <v>318</v>
      </c>
      <c r="E47" s="85" t="s">
        <v>335</v>
      </c>
      <c r="F47" s="73" t="s">
        <v>378</v>
      </c>
      <c r="G47" s="73" t="s">
        <v>111</v>
      </c>
      <c r="H47" s="74"/>
      <c r="I47" s="74"/>
      <c r="J47" s="74"/>
      <c r="K47" s="75"/>
    </row>
    <row r="48" spans="1:11" ht="24.95" customHeight="1" x14ac:dyDescent="0.3">
      <c r="A48" s="82">
        <v>14</v>
      </c>
      <c r="B48" s="79" t="s">
        <v>416</v>
      </c>
      <c r="C48" s="79" t="s">
        <v>417</v>
      </c>
      <c r="D48" s="83" t="s">
        <v>318</v>
      </c>
      <c r="E48" s="85" t="s">
        <v>335</v>
      </c>
      <c r="F48" s="73" t="s">
        <v>379</v>
      </c>
      <c r="G48" s="73" t="s">
        <v>111</v>
      </c>
      <c r="H48" s="74"/>
      <c r="I48" s="74"/>
      <c r="J48" s="74"/>
      <c r="K48" s="75"/>
    </row>
    <row r="49" spans="1:11" ht="24.95" customHeight="1" x14ac:dyDescent="0.3">
      <c r="A49" s="82">
        <v>15</v>
      </c>
      <c r="B49" s="79" t="s">
        <v>418</v>
      </c>
      <c r="C49" s="79" t="s">
        <v>419</v>
      </c>
      <c r="D49" s="83" t="s">
        <v>318</v>
      </c>
      <c r="E49" s="85" t="s">
        <v>335</v>
      </c>
      <c r="F49" s="73" t="s">
        <v>380</v>
      </c>
      <c r="G49" s="73" t="s">
        <v>111</v>
      </c>
      <c r="H49" s="74"/>
      <c r="I49" s="74"/>
      <c r="J49" s="74"/>
      <c r="K49" s="75"/>
    </row>
    <row r="50" spans="1:11" ht="24.95" customHeight="1" x14ac:dyDescent="0.3">
      <c r="A50" s="82">
        <v>16</v>
      </c>
      <c r="B50" s="79" t="s">
        <v>420</v>
      </c>
      <c r="C50" s="79" t="s">
        <v>421</v>
      </c>
      <c r="D50" s="83" t="s">
        <v>318</v>
      </c>
      <c r="E50" s="85" t="s">
        <v>335</v>
      </c>
      <c r="F50" s="73" t="s">
        <v>381</v>
      </c>
      <c r="G50" s="73" t="s">
        <v>111</v>
      </c>
      <c r="H50" s="74"/>
      <c r="I50" s="74"/>
      <c r="J50" s="74"/>
      <c r="K50" s="75"/>
    </row>
    <row r="51" spans="1:11" ht="24.95" customHeight="1" x14ac:dyDescent="0.3">
      <c r="A51" s="82">
        <v>17</v>
      </c>
      <c r="B51" s="79" t="s">
        <v>328</v>
      </c>
      <c r="C51" s="79" t="s">
        <v>422</v>
      </c>
      <c r="D51" s="83" t="s">
        <v>318</v>
      </c>
      <c r="E51" s="85" t="s">
        <v>335</v>
      </c>
      <c r="F51" s="73" t="s">
        <v>382</v>
      </c>
      <c r="G51" s="73" t="s">
        <v>111</v>
      </c>
      <c r="H51" s="74"/>
      <c r="I51" s="74"/>
      <c r="J51" s="74"/>
      <c r="K51" s="75"/>
    </row>
    <row r="52" spans="1:11" ht="24.95" customHeight="1" x14ac:dyDescent="0.3">
      <c r="A52" s="82">
        <v>18</v>
      </c>
      <c r="B52" s="91" t="s">
        <v>423</v>
      </c>
      <c r="C52" s="91" t="s">
        <v>424</v>
      </c>
      <c r="D52" s="83" t="s">
        <v>318</v>
      </c>
      <c r="E52" s="85" t="s">
        <v>335</v>
      </c>
      <c r="F52" s="73" t="s">
        <v>383</v>
      </c>
      <c r="G52" s="73" t="s">
        <v>111</v>
      </c>
      <c r="H52" s="74"/>
      <c r="I52" s="74"/>
      <c r="J52" s="74"/>
      <c r="K52" s="75"/>
    </row>
    <row r="53" spans="1:11" ht="24.95" customHeight="1" x14ac:dyDescent="0.3">
      <c r="A53" s="82">
        <v>19</v>
      </c>
      <c r="B53" s="79" t="s">
        <v>425</v>
      </c>
      <c r="C53" s="79" t="s">
        <v>195</v>
      </c>
      <c r="D53" s="83" t="s">
        <v>318</v>
      </c>
      <c r="E53" s="85" t="s">
        <v>335</v>
      </c>
      <c r="F53" s="73" t="s">
        <v>384</v>
      </c>
      <c r="G53" s="73" t="s">
        <v>111</v>
      </c>
      <c r="H53" s="74"/>
      <c r="I53" s="74"/>
      <c r="J53" s="74"/>
      <c r="K53" s="75"/>
    </row>
    <row r="54" spans="1:11" ht="24.95" customHeight="1" x14ac:dyDescent="0.3">
      <c r="A54" s="82">
        <v>20</v>
      </c>
      <c r="B54" s="79" t="s">
        <v>426</v>
      </c>
      <c r="C54" s="79" t="s">
        <v>427</v>
      </c>
      <c r="D54" s="83" t="s">
        <v>318</v>
      </c>
      <c r="E54" s="85" t="s">
        <v>335</v>
      </c>
      <c r="F54" s="73" t="s">
        <v>385</v>
      </c>
      <c r="G54" s="73" t="s">
        <v>111</v>
      </c>
      <c r="H54" s="74"/>
      <c r="I54" s="74"/>
      <c r="J54" s="74"/>
      <c r="K54" s="75"/>
    </row>
    <row r="55" spans="1:11" ht="24.95" customHeight="1" x14ac:dyDescent="0.3">
      <c r="A55" s="82">
        <v>21</v>
      </c>
      <c r="B55" s="79" t="s">
        <v>333</v>
      </c>
      <c r="C55" s="79" t="s">
        <v>334</v>
      </c>
      <c r="D55" s="83" t="s">
        <v>318</v>
      </c>
      <c r="E55" s="85" t="s">
        <v>335</v>
      </c>
      <c r="F55" s="73" t="s">
        <v>386</v>
      </c>
      <c r="G55" s="73" t="s">
        <v>111</v>
      </c>
      <c r="H55" s="74"/>
      <c r="I55" s="74"/>
      <c r="J55" s="74"/>
      <c r="K55" s="75"/>
    </row>
    <row r="56" spans="1:11" ht="24.95" customHeight="1" x14ac:dyDescent="0.3">
      <c r="A56" s="82">
        <v>22</v>
      </c>
      <c r="B56" s="79" t="s">
        <v>332</v>
      </c>
      <c r="C56" s="79" t="s">
        <v>428</v>
      </c>
      <c r="D56" s="83" t="s">
        <v>318</v>
      </c>
      <c r="E56" s="85" t="s">
        <v>335</v>
      </c>
      <c r="F56" s="73" t="s">
        <v>387</v>
      </c>
      <c r="G56" s="73" t="s">
        <v>111</v>
      </c>
      <c r="H56" s="74"/>
      <c r="I56" s="74"/>
      <c r="J56" s="74"/>
      <c r="K56" s="75"/>
    </row>
    <row r="57" spans="1:11" ht="24.95" customHeight="1" x14ac:dyDescent="0.3">
      <c r="A57" s="82">
        <v>23</v>
      </c>
      <c r="B57" s="79" t="s">
        <v>429</v>
      </c>
      <c r="C57" s="79" t="s">
        <v>430</v>
      </c>
      <c r="D57" s="83" t="s">
        <v>318</v>
      </c>
      <c r="E57" s="85" t="s">
        <v>335</v>
      </c>
      <c r="F57" s="73" t="s">
        <v>388</v>
      </c>
      <c r="G57" s="73" t="s">
        <v>111</v>
      </c>
      <c r="H57" s="74"/>
      <c r="I57" s="74"/>
      <c r="J57" s="74"/>
      <c r="K57" s="75"/>
    </row>
    <row r="58" spans="1:11" ht="24.95" customHeight="1" x14ac:dyDescent="0.3">
      <c r="A58" s="82">
        <v>24</v>
      </c>
      <c r="B58" s="79" t="s">
        <v>431</v>
      </c>
      <c r="C58" s="79" t="s">
        <v>251</v>
      </c>
      <c r="D58" s="83" t="s">
        <v>318</v>
      </c>
      <c r="E58" s="85" t="s">
        <v>335</v>
      </c>
      <c r="F58" s="73" t="s">
        <v>389</v>
      </c>
      <c r="G58" s="73" t="s">
        <v>111</v>
      </c>
      <c r="H58" s="74"/>
      <c r="I58" s="74"/>
      <c r="J58" s="74"/>
      <c r="K58" s="75"/>
    </row>
    <row r="59" spans="1:11" ht="24.95" customHeight="1" x14ac:dyDescent="0.3">
      <c r="A59" s="82">
        <v>25</v>
      </c>
      <c r="B59" s="79" t="s">
        <v>432</v>
      </c>
      <c r="C59" s="79" t="s">
        <v>433</v>
      </c>
      <c r="D59" s="83" t="s">
        <v>318</v>
      </c>
      <c r="E59" s="85" t="s">
        <v>335</v>
      </c>
      <c r="F59" s="73" t="s">
        <v>390</v>
      </c>
      <c r="G59" s="73" t="s">
        <v>111</v>
      </c>
      <c r="H59" s="74"/>
      <c r="I59" s="74"/>
      <c r="J59" s="74"/>
      <c r="K59" s="75"/>
    </row>
    <row r="60" spans="1:11" ht="24.95" customHeight="1" x14ac:dyDescent="0.3">
      <c r="A60" s="82">
        <v>26</v>
      </c>
      <c r="B60" s="79" t="s">
        <v>434</v>
      </c>
      <c r="C60" s="79" t="s">
        <v>435</v>
      </c>
      <c r="D60" s="84" t="s">
        <v>318</v>
      </c>
      <c r="E60" s="85" t="s">
        <v>335</v>
      </c>
      <c r="F60" s="73" t="s">
        <v>391</v>
      </c>
      <c r="G60" s="73" t="s">
        <v>111</v>
      </c>
      <c r="H60" s="74"/>
      <c r="I60" s="74"/>
      <c r="J60" s="74"/>
      <c r="K60" s="75"/>
    </row>
    <row r="61" spans="1:11" ht="24.95" customHeight="1" x14ac:dyDescent="0.3">
      <c r="A61" s="78">
        <v>27</v>
      </c>
      <c r="B61" s="79" t="s">
        <v>436</v>
      </c>
      <c r="C61" s="79" t="s">
        <v>94</v>
      </c>
      <c r="D61" s="73" t="s">
        <v>318</v>
      </c>
      <c r="E61" s="81" t="s">
        <v>335</v>
      </c>
      <c r="F61" s="73" t="s">
        <v>392</v>
      </c>
      <c r="G61" s="73" t="s">
        <v>111</v>
      </c>
      <c r="H61" s="103"/>
      <c r="I61" s="103"/>
      <c r="J61" s="103"/>
      <c r="K61" s="104"/>
    </row>
    <row r="62" spans="1:11" ht="24.95" customHeight="1" x14ac:dyDescent="0.3">
      <c r="A62" s="78">
        <v>28</v>
      </c>
      <c r="B62" s="79" t="s">
        <v>437</v>
      </c>
      <c r="C62" s="79" t="s">
        <v>438</v>
      </c>
      <c r="D62" s="73" t="s">
        <v>318</v>
      </c>
      <c r="E62" s="81" t="s">
        <v>335</v>
      </c>
      <c r="F62" s="73" t="s">
        <v>393</v>
      </c>
      <c r="G62" s="73" t="s">
        <v>111</v>
      </c>
      <c r="H62" s="103"/>
      <c r="I62" s="103"/>
      <c r="J62" s="103"/>
      <c r="K62" s="104"/>
    </row>
    <row r="63" spans="1:11" ht="24.95" customHeight="1" x14ac:dyDescent="0.3">
      <c r="A63" s="78">
        <v>29</v>
      </c>
      <c r="B63" s="79" t="s">
        <v>439</v>
      </c>
      <c r="C63" s="79" t="s">
        <v>440</v>
      </c>
      <c r="D63" s="73" t="s">
        <v>318</v>
      </c>
      <c r="E63" s="81" t="s">
        <v>335</v>
      </c>
      <c r="F63" s="73" t="s">
        <v>394</v>
      </c>
      <c r="G63" s="73" t="s">
        <v>111</v>
      </c>
      <c r="H63" s="103"/>
      <c r="I63" s="103"/>
      <c r="J63" s="103"/>
      <c r="K63" s="104"/>
    </row>
    <row r="64" spans="1:11" ht="24.95" customHeight="1" x14ac:dyDescent="0.3">
      <c r="A64" s="78">
        <v>30</v>
      </c>
      <c r="B64" s="79" t="s">
        <v>450</v>
      </c>
      <c r="C64" s="79" t="s">
        <v>451</v>
      </c>
      <c r="D64" s="73" t="s">
        <v>318</v>
      </c>
      <c r="E64" s="81" t="s">
        <v>335</v>
      </c>
      <c r="F64" s="73" t="s">
        <v>395</v>
      </c>
      <c r="G64" s="73" t="s">
        <v>111</v>
      </c>
      <c r="H64" s="103"/>
      <c r="I64" s="103"/>
      <c r="J64" s="103"/>
      <c r="K64" s="104"/>
    </row>
    <row r="65" spans="1:11" ht="24.95" customHeight="1" x14ac:dyDescent="0.3">
      <c r="A65" s="78">
        <v>31</v>
      </c>
      <c r="B65" s="79" t="s">
        <v>442</v>
      </c>
      <c r="C65" s="79" t="s">
        <v>443</v>
      </c>
      <c r="D65" s="73" t="s">
        <v>318</v>
      </c>
      <c r="E65" s="81" t="s">
        <v>335</v>
      </c>
      <c r="F65" s="73" t="s">
        <v>396</v>
      </c>
      <c r="G65" s="73" t="s">
        <v>111</v>
      </c>
      <c r="H65" s="103"/>
      <c r="I65" s="103"/>
      <c r="J65" s="103"/>
      <c r="K65" s="104"/>
    </row>
    <row r="66" spans="1:11" ht="24.95" customHeight="1" x14ac:dyDescent="0.3">
      <c r="A66" s="78">
        <v>32</v>
      </c>
      <c r="B66" s="79" t="s">
        <v>444</v>
      </c>
      <c r="C66" s="79" t="s">
        <v>441</v>
      </c>
      <c r="D66" s="73" t="s">
        <v>318</v>
      </c>
      <c r="E66" s="81" t="s">
        <v>335</v>
      </c>
      <c r="F66" s="73" t="s">
        <v>397</v>
      </c>
      <c r="G66" s="73" t="s">
        <v>111</v>
      </c>
      <c r="H66" s="103"/>
      <c r="I66" s="103"/>
      <c r="J66" s="103"/>
      <c r="K66" s="104"/>
    </row>
    <row r="67" spans="1:11" ht="24.95" customHeight="1" x14ac:dyDescent="0.3">
      <c r="A67" s="78">
        <v>33</v>
      </c>
      <c r="B67" s="79" t="s">
        <v>445</v>
      </c>
      <c r="C67" s="80" t="s">
        <v>446</v>
      </c>
      <c r="D67" s="73" t="s">
        <v>318</v>
      </c>
      <c r="E67" s="81" t="s">
        <v>335</v>
      </c>
      <c r="F67" s="73" t="s">
        <v>398</v>
      </c>
      <c r="G67" s="73" t="s">
        <v>111</v>
      </c>
      <c r="H67" s="103"/>
      <c r="I67" s="103"/>
      <c r="J67" s="103"/>
      <c r="K67" s="104"/>
    </row>
    <row r="68" spans="1:11" ht="24.95" customHeight="1" thickBot="1" x14ac:dyDescent="0.35">
      <c r="A68" s="78">
        <v>34</v>
      </c>
      <c r="B68" s="90" t="s">
        <v>447</v>
      </c>
      <c r="C68" s="89" t="s">
        <v>448</v>
      </c>
      <c r="D68" s="76" t="s">
        <v>318</v>
      </c>
      <c r="E68" s="105" t="s">
        <v>335</v>
      </c>
      <c r="F68" s="76" t="s">
        <v>399</v>
      </c>
      <c r="G68" s="73" t="s">
        <v>111</v>
      </c>
      <c r="H68" s="103"/>
      <c r="I68" s="103"/>
      <c r="J68" s="103"/>
      <c r="K68" s="104"/>
    </row>
    <row r="69" spans="1:11" ht="18.75" thickTop="1" x14ac:dyDescent="0.3">
      <c r="A69" s="101">
        <v>35</v>
      </c>
      <c r="B69" s="96" t="s">
        <v>449</v>
      </c>
      <c r="C69" s="96" t="s">
        <v>251</v>
      </c>
      <c r="D69" s="99" t="s">
        <v>318</v>
      </c>
      <c r="E69" s="102" t="s">
        <v>335</v>
      </c>
      <c r="F69" s="98" t="s">
        <v>467</v>
      </c>
      <c r="G69" s="73" t="s">
        <v>111</v>
      </c>
      <c r="H69" s="106"/>
      <c r="I69" s="106"/>
      <c r="J69" s="106"/>
      <c r="K69" s="107"/>
    </row>
    <row r="70" spans="1:11" ht="18" x14ac:dyDescent="0.3">
      <c r="A70" s="78">
        <v>36</v>
      </c>
      <c r="B70" s="100" t="s">
        <v>477</v>
      </c>
      <c r="C70" s="93" t="s">
        <v>278</v>
      </c>
      <c r="D70" s="99" t="s">
        <v>318</v>
      </c>
      <c r="E70" s="102" t="s">
        <v>335</v>
      </c>
      <c r="F70" s="98" t="s">
        <v>468</v>
      </c>
      <c r="G70" s="73" t="s">
        <v>111</v>
      </c>
      <c r="H70" s="103"/>
      <c r="I70" s="103"/>
      <c r="J70" s="103"/>
      <c r="K70" s="103"/>
    </row>
    <row r="71" spans="1:11" ht="18" x14ac:dyDescent="0.3">
      <c r="A71" s="101">
        <v>37</v>
      </c>
      <c r="B71" s="100" t="s">
        <v>476</v>
      </c>
      <c r="C71" s="93" t="s">
        <v>475</v>
      </c>
      <c r="D71" s="99" t="s">
        <v>318</v>
      </c>
      <c r="E71" s="102" t="s">
        <v>335</v>
      </c>
      <c r="F71" s="98" t="s">
        <v>469</v>
      </c>
      <c r="G71" s="73" t="s">
        <v>111</v>
      </c>
      <c r="H71" s="103"/>
      <c r="I71" s="103"/>
      <c r="J71" s="103"/>
      <c r="K71" s="103"/>
    </row>
    <row r="72" spans="1:11" ht="24.95" customHeight="1" x14ac:dyDescent="0.3">
      <c r="A72" s="78">
        <v>38</v>
      </c>
      <c r="B72" s="100" t="s">
        <v>478</v>
      </c>
      <c r="C72" s="100" t="s">
        <v>414</v>
      </c>
      <c r="D72" s="99" t="s">
        <v>318</v>
      </c>
      <c r="E72" s="102" t="s">
        <v>335</v>
      </c>
      <c r="F72" s="98" t="s">
        <v>470</v>
      </c>
      <c r="G72" s="73" t="s">
        <v>111</v>
      </c>
      <c r="H72" s="103"/>
      <c r="I72" s="103"/>
      <c r="J72" s="103"/>
      <c r="K72" s="103"/>
    </row>
    <row r="73" spans="1:11" ht="24.95" customHeight="1" x14ac:dyDescent="0.3">
      <c r="A73" s="101">
        <v>39</v>
      </c>
      <c r="B73" s="93" t="s">
        <v>479</v>
      </c>
      <c r="C73" s="93" t="s">
        <v>480</v>
      </c>
      <c r="D73" s="99" t="s">
        <v>318</v>
      </c>
      <c r="E73" s="102" t="s">
        <v>335</v>
      </c>
      <c r="F73" s="98" t="s">
        <v>471</v>
      </c>
      <c r="G73" s="73" t="s">
        <v>111</v>
      </c>
      <c r="H73" s="103"/>
      <c r="I73" s="103"/>
      <c r="J73" s="103"/>
      <c r="K73" s="103"/>
    </row>
    <row r="74" spans="1:11" ht="24.95" customHeight="1" x14ac:dyDescent="0.3">
      <c r="A74" s="82">
        <v>40</v>
      </c>
      <c r="B74" s="93" t="s">
        <v>481</v>
      </c>
      <c r="C74" s="93" t="s">
        <v>482</v>
      </c>
      <c r="D74" s="99" t="s">
        <v>318</v>
      </c>
      <c r="E74" s="97" t="s">
        <v>335</v>
      </c>
      <c r="F74" s="98" t="s">
        <v>472</v>
      </c>
      <c r="G74" s="73" t="s">
        <v>111</v>
      </c>
      <c r="H74" s="74"/>
      <c r="I74" s="74"/>
      <c r="J74" s="74"/>
      <c r="K74" s="74"/>
    </row>
    <row r="75" spans="1:11" ht="24.95" customHeight="1" x14ac:dyDescent="0.3">
      <c r="A75" s="101">
        <v>41</v>
      </c>
      <c r="B75" s="81" t="s">
        <v>485</v>
      </c>
      <c r="C75" s="81" t="s">
        <v>486</v>
      </c>
      <c r="D75" s="99" t="s">
        <v>318</v>
      </c>
      <c r="E75" s="102" t="s">
        <v>335</v>
      </c>
      <c r="F75" s="98" t="s">
        <v>473</v>
      </c>
      <c r="G75" s="73" t="s">
        <v>111</v>
      </c>
      <c r="H75" s="74"/>
      <c r="I75" s="74"/>
      <c r="J75" s="74"/>
      <c r="K75" s="74"/>
    </row>
    <row r="76" spans="1:11" ht="24.95" customHeight="1" x14ac:dyDescent="0.3">
      <c r="A76" s="82">
        <v>42</v>
      </c>
      <c r="B76" s="93" t="s">
        <v>483</v>
      </c>
      <c r="C76" s="93" t="s">
        <v>484</v>
      </c>
      <c r="D76" s="99" t="s">
        <v>318</v>
      </c>
      <c r="E76" s="97" t="s">
        <v>335</v>
      </c>
      <c r="F76" s="98" t="s">
        <v>474</v>
      </c>
      <c r="G76" s="73" t="s">
        <v>111</v>
      </c>
      <c r="H76" s="74"/>
      <c r="I76" s="74"/>
      <c r="J76" s="74"/>
      <c r="K76" s="74"/>
    </row>
    <row r="77" spans="1:11" x14ac:dyDescent="0.3">
      <c r="A77" s="16"/>
      <c r="B77" s="17"/>
      <c r="C77" s="17"/>
      <c r="D77" s="16"/>
      <c r="E77" s="16"/>
      <c r="F77" s="16"/>
      <c r="G77" s="16"/>
      <c r="H77" s="2"/>
      <c r="I77" s="2"/>
      <c r="J77" s="2"/>
      <c r="K77" s="2"/>
    </row>
    <row r="78" spans="1:11" ht="17.25" thickBot="1" x14ac:dyDescent="0.35">
      <c r="B78" s="17"/>
    </row>
    <row r="79" spans="1:11" s="5" customFormat="1" ht="37.5" customHeight="1" thickBot="1" x14ac:dyDescent="0.35">
      <c r="B79" s="133" t="s">
        <v>17</v>
      </c>
      <c r="C79" s="134"/>
      <c r="D79" s="14" t="s">
        <v>8</v>
      </c>
      <c r="E79" s="14" t="s">
        <v>9</v>
      </c>
      <c r="F79" s="14" t="s">
        <v>10</v>
      </c>
      <c r="G79" s="14" t="s">
        <v>11</v>
      </c>
      <c r="H79" s="14" t="s">
        <v>12</v>
      </c>
      <c r="I79" s="14" t="s">
        <v>13</v>
      </c>
      <c r="J79" s="122" t="s">
        <v>18</v>
      </c>
      <c r="K79" s="122"/>
    </row>
    <row r="80" spans="1:11" ht="16.5" customHeight="1" thickBot="1" x14ac:dyDescent="0.35">
      <c r="B80" s="135" t="s">
        <v>23</v>
      </c>
      <c r="C80" s="136"/>
      <c r="D80" s="6"/>
      <c r="E80" s="6"/>
      <c r="F80" s="6"/>
      <c r="G80" s="6"/>
      <c r="H80" s="12"/>
      <c r="I80" s="6"/>
      <c r="J80" s="131"/>
      <c r="K80" s="131"/>
    </row>
    <row r="81" spans="2:11" ht="17.25" thickBot="1" x14ac:dyDescent="0.35">
      <c r="B81" s="7" t="s">
        <v>14</v>
      </c>
      <c r="C81" s="8"/>
      <c r="D81" s="6"/>
      <c r="E81" s="9"/>
      <c r="F81" s="6"/>
      <c r="G81" s="9"/>
      <c r="H81" s="13"/>
      <c r="I81" s="9"/>
      <c r="J81" s="132"/>
      <c r="K81" s="132"/>
    </row>
    <row r="82" spans="2:11" x14ac:dyDescent="0.3">
      <c r="B82" s="120" t="s">
        <v>15</v>
      </c>
      <c r="C82" s="121"/>
      <c r="D82" s="9"/>
      <c r="E82" s="9"/>
      <c r="F82" s="6"/>
      <c r="G82" s="9"/>
      <c r="H82" s="15"/>
      <c r="I82" s="9"/>
      <c r="J82" s="132"/>
      <c r="K82" s="132"/>
    </row>
    <row r="83" spans="2:11" x14ac:dyDescent="0.3">
      <c r="B83" s="120" t="s">
        <v>16</v>
      </c>
      <c r="C83" s="121"/>
      <c r="D83" s="9"/>
      <c r="E83" s="9"/>
      <c r="F83" s="9"/>
      <c r="G83" s="9"/>
      <c r="H83" s="9"/>
      <c r="I83" s="9"/>
      <c r="J83" s="130"/>
      <c r="K83" s="130"/>
    </row>
    <row r="84" spans="2:11" x14ac:dyDescent="0.3">
      <c r="B84" s="125"/>
      <c r="C84" s="126"/>
      <c r="D84" s="9"/>
      <c r="E84" s="9"/>
      <c r="F84" s="9"/>
      <c r="G84" s="9"/>
      <c r="H84" s="9"/>
      <c r="I84" s="9"/>
      <c r="J84" s="130"/>
      <c r="K84" s="130"/>
    </row>
    <row r="85" spans="2:11" ht="17.25" thickBot="1" x14ac:dyDescent="0.35">
      <c r="B85" s="116"/>
      <c r="C85" s="117"/>
      <c r="D85" s="10"/>
      <c r="E85" s="10"/>
      <c r="F85" s="10"/>
      <c r="G85" s="10"/>
      <c r="H85" s="11"/>
      <c r="I85" s="11"/>
      <c r="J85" s="123"/>
      <c r="K85" s="124"/>
    </row>
  </sheetData>
  <mergeCells count="22">
    <mergeCell ref="B84:C84"/>
    <mergeCell ref="J84:K84"/>
    <mergeCell ref="B85:C85"/>
    <mergeCell ref="J85:K85"/>
    <mergeCell ref="B79:C79"/>
    <mergeCell ref="J79:K79"/>
    <mergeCell ref="B80:C80"/>
    <mergeCell ref="J80:K80"/>
    <mergeCell ref="J81:K81"/>
    <mergeCell ref="B82:C82"/>
    <mergeCell ref="J82:K82"/>
    <mergeCell ref="B83:C83"/>
    <mergeCell ref="J83:K83"/>
    <mergeCell ref="A1:K1"/>
    <mergeCell ref="A2:K2"/>
    <mergeCell ref="A3:A4"/>
    <mergeCell ref="B3:B4"/>
    <mergeCell ref="C3:C4"/>
    <mergeCell ref="D3:D4"/>
    <mergeCell ref="E3:E4"/>
    <mergeCell ref="F3:F4"/>
    <mergeCell ref="G3:K3"/>
  </mergeCells>
  <dataValidations count="3">
    <dataValidation type="list" allowBlank="1" showInputMessage="1" showErrorMessage="1" sqref="G77">
      <formula1>"Piad, Not Paid"</formula1>
    </dataValidation>
    <dataValidation type="list" allowBlank="1" showInputMessage="1" showErrorMessage="1" sqref="G5:G76">
      <formula1>"Piad, Not Paid,1430"</formula1>
    </dataValidation>
    <dataValidation type="list" allowBlank="1" showInputMessage="1" showErrorMessage="1" promptTitle="Drop in 1st Sem, Drop in 2nd Sem" prompt="Drop in 1st Sem, Drop in 2nd Sem" sqref="H5:K77">
      <formula1>"Appeared, Drop"</formula1>
    </dataValidation>
  </dataValidations>
  <pageMargins left="0.15" right="0.17" top="0.75" bottom="0.75" header="0.3" footer="0.3"/>
  <pageSetup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BATCH-I F-24</vt:lpstr>
      <vt:lpstr>BATCH-II S-25</vt:lpstr>
      <vt:lpstr>3rd BATCH Fall-25</vt:lpstr>
      <vt:lpstr>'3rd BATCH Fall-25'!Print_Area</vt:lpstr>
      <vt:lpstr>'BATCH-I F-24'!Print_Area</vt:lpstr>
      <vt:lpstr>'BATCH-II S-25'!Print_Area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AurangZebKhurrem</dc:creator>
  <cp:lastModifiedBy>Arif Ali</cp:lastModifiedBy>
  <cp:lastPrinted>2025-11-13T12:40:56Z</cp:lastPrinted>
  <dcterms:created xsi:type="dcterms:W3CDTF">2020-12-09T09:13:37Z</dcterms:created>
  <dcterms:modified xsi:type="dcterms:W3CDTF">2026-05-18T12:48:24Z</dcterms:modified>
</cp:coreProperties>
</file>