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Assessment" sheetId="2" state="visible" r:id="rId2"/>
    <sheet xmlns:r="http://schemas.openxmlformats.org/officeDocument/2006/relationships" name="Observation Register" sheetId="3" state="visible" r:id="rId3"/>
    <sheet xmlns:r="http://schemas.openxmlformats.org/officeDocument/2006/relationships" name="Remediation Tracker" sheetId="4" state="visible" r:id="rId4"/>
    <sheet xmlns:r="http://schemas.openxmlformats.org/officeDocument/2006/relationships" name="Statement of Applicability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Definitions" sheetId="7" state="visible" r:id="rId7"/>
  </sheets>
  <definedNames>
    <definedName name="_xlnm._FilterDatabase" localSheetId="1" hidden="1">'Detailed Assessment'!$A$6:$I$126</definedName>
    <definedName name="_xlnm._FilterDatabase" localSheetId="2" hidden="1">'Observation Register'!$A$6:$I$16</definedName>
    <definedName name="_xlnm._FilterDatabase" localSheetId="3" hidden="1">'Remediation Tracker'!$A$6:$N$25</definedName>
    <definedName name="_xlnm._FilterDatabase" localSheetId="4" hidden="1">'Statement of Applicability'!$A$6:$G$99</definedName>
    <definedName name="_xlnm._FilterDatabase" localSheetId="5" hidden="1">'Evidence Register'!$A$6:$E$17</definedName>
    <definedName name="_xlnm._FilterDatabase" localSheetId="6" hidden="1">'Definitions'!$A$6:$C$24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&quot; pts&quot;;-0&quot; pts&quot;"/>
    <numFmt numFmtId="165" formatCode="yyyy-mm-dd"/>
    <numFmt numFmtId="166" formatCode="dd mmm yyyy"/>
  </numFmts>
  <fonts count="20">
    <font>
      <name val="Calibri"/>
      <family val="2"/>
      <color theme="1"/>
      <sz val="11"/>
      <scheme val="minor"/>
    </font>
    <font>
      <name val="Calibri"/>
      <b val="1"/>
      <color rgb="00161A5C"/>
      <sz val="18"/>
    </font>
    <font>
      <name val="Calibri"/>
      <i val="1"/>
      <color rgb="006E7591"/>
      <sz val="10"/>
    </font>
    <font>
      <name val="Calibri"/>
      <color rgb="006E7591"/>
      <sz val="9"/>
    </font>
    <font>
      <name val="Calibri"/>
      <b val="1"/>
      <color rgb="000B0E26"/>
      <sz val="10"/>
    </font>
    <font>
      <name val="Calibri"/>
      <color rgb="000B0E26"/>
      <sz val="10"/>
    </font>
    <font>
      <name val="Calibri"/>
      <b val="1"/>
      <color rgb="00161A5C"/>
      <sz val="12"/>
    </font>
    <font>
      <name val="Calibri"/>
      <b val="1"/>
      <color rgb="00FFFFFF"/>
      <sz val="10"/>
    </font>
    <font>
      <name val="Calibri"/>
      <b val="1"/>
      <color rgb="000B0E26"/>
      <sz val="11"/>
    </font>
    <font>
      <name val="Calibri"/>
      <b val="1"/>
      <color rgb="00161A5C"/>
      <sz val="11"/>
    </font>
    <font>
      <name val="Calibri"/>
      <b val="1"/>
      <color rgb="002F9466"/>
      <sz val="10"/>
    </font>
    <font>
      <name val="Calibri"/>
      <b val="1"/>
      <color rgb="00FFFFFF"/>
      <sz val="22"/>
    </font>
    <font>
      <name val="Calibri"/>
      <b val="1"/>
      <color rgb="00FFFFFF"/>
      <sz val="9"/>
    </font>
    <font>
      <name val="Calibri"/>
      <b val="1"/>
      <color rgb="006E7591"/>
      <sz val="9"/>
    </font>
    <font>
      <name val="Calibri"/>
      <color rgb="000B0E26"/>
      <sz val="9"/>
    </font>
    <font>
      <name val="Calibri"/>
      <color rgb="006E7591"/>
      <sz val="10"/>
    </font>
    <font>
      <name val="Calibri"/>
      <b val="1"/>
      <color rgb="009B1C1C"/>
      <sz val="9"/>
    </font>
    <font>
      <name val="Calibri"/>
      <b val="1"/>
      <color rgb="00B23A10"/>
      <sz val="9"/>
    </font>
    <font>
      <name val="Calibri"/>
      <b val="1"/>
      <color rgb="007A5A00"/>
      <sz val="9"/>
    </font>
    <font>
      <name val="Calibri"/>
      <b val="1"/>
      <color rgb="002E6B3A"/>
      <sz val="9"/>
    </font>
  </fonts>
  <fills count="24">
    <fill>
      <patternFill/>
    </fill>
    <fill>
      <patternFill patternType="gray125"/>
    </fill>
    <fill>
      <patternFill patternType="solid">
        <fgColor rgb="00EEF0F6"/>
      </patternFill>
    </fill>
    <fill>
      <patternFill patternType="solid">
        <fgColor rgb="00161A5C"/>
      </patternFill>
    </fill>
    <fill>
      <patternFill patternType="solid">
        <fgColor rgb="00F8D9C6"/>
      </patternFill>
    </fill>
    <fill>
      <patternFill patternType="solid">
        <fgColor rgb="00FFF2A8"/>
      </patternFill>
    </fill>
    <fill>
      <patternFill patternType="solid">
        <fgColor rgb="002D3FD3"/>
      </patternFill>
    </fill>
    <fill>
      <patternFill patternType="solid">
        <fgColor rgb="009B1C1C"/>
      </patternFill>
    </fill>
    <fill>
      <patternFill patternType="solid">
        <fgColor rgb="0012B3A6"/>
      </patternFill>
    </fill>
    <fill>
      <patternFill patternType="solid">
        <fgColor rgb="003FA9F5"/>
      </patternFill>
    </fill>
    <fill>
      <patternFill patternType="solid">
        <fgColor rgb="00D9481E"/>
      </patternFill>
    </fill>
    <fill>
      <patternFill patternType="solid">
        <fgColor rgb="002F9466"/>
      </patternFill>
    </fill>
    <fill>
      <patternFill patternType="solid">
        <fgColor rgb="00F0A030"/>
      </patternFill>
    </fill>
    <fill>
      <patternFill patternType="solid">
        <fgColor rgb="00C0392B"/>
      </patternFill>
    </fill>
    <fill>
      <patternFill patternType="solid">
        <fgColor rgb="009AA3B5"/>
      </patternFill>
    </fill>
    <fill>
      <patternFill patternType="solid">
        <fgColor rgb="00D5D9E3"/>
      </patternFill>
    </fill>
    <fill>
      <patternFill patternType="solid">
        <fgColor rgb="00F4C7C3"/>
      </patternFill>
    </fill>
    <fill>
      <patternFill patternType="solid">
        <fgColor rgb="00DCEBD9"/>
      </patternFill>
    </fill>
    <fill>
      <patternFill patternType="solid">
        <fgColor rgb="00D5E8C8"/>
      </patternFill>
    </fill>
    <fill>
      <patternFill patternType="solid">
        <fgColor rgb="00E3E6EE"/>
      </patternFill>
    </fill>
    <fill>
      <patternFill patternType="solid">
        <fgColor rgb="00F3F5F9"/>
      </patternFill>
    </fill>
    <fill>
      <patternFill patternType="solid">
        <fgColor rgb="00C6E8C0"/>
      </patternFill>
    </fill>
    <fill>
      <patternFill patternType="solid">
        <fgColor rgb="00FFFBEA"/>
      </patternFill>
    </fill>
    <fill>
      <patternFill patternType="solid">
        <fgColor rgb="00E4F2DA"/>
      </patternFill>
    </fill>
  </fills>
  <borders count="5">
    <border>
      <left/>
      <right/>
      <top/>
      <bottom/>
      <diagonal/>
    </border>
    <border>
      <top style="medium">
        <color rgb="00161A5C"/>
      </top>
    </border>
    <border>
      <bottom style="thin">
        <color rgb="00161A5C"/>
      </bottom>
    </border>
    <border>
      <bottom style="thin">
        <color rgb="00D5D9E3"/>
      </bottom>
    </border>
    <border>
      <left style="thin">
        <color rgb="00D5D9E3"/>
      </left>
      <right style="thin">
        <color rgb="00D5D9E3"/>
      </right>
      <bottom style="thin">
        <color rgb="00D5D9E3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2" pivotButton="0" quotePrefix="0" xfId="0"/>
    <xf numFmtId="0" fontId="0" fillId="0" borderId="2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/>
    </xf>
    <xf numFmtId="9" fontId="9" fillId="0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164" fontId="10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1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11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11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1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2" fillId="3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7" fillId="11" borderId="0" pivotButton="0" quotePrefix="0" xfId="0"/>
    <xf numFmtId="0" fontId="4" fillId="0" borderId="0" pivotButton="0" quotePrefix="0" xfId="0"/>
    <xf numFmtId="9" fontId="15" fillId="0" borderId="0" pivotButton="0" quotePrefix="0" xfId="0"/>
    <xf numFmtId="0" fontId="4" fillId="12" borderId="0" pivotButton="0" quotePrefix="0" xfId="0"/>
    <xf numFmtId="0" fontId="7" fillId="13" borderId="0" pivotButton="0" quotePrefix="0" xfId="0"/>
    <xf numFmtId="0" fontId="7" fillId="14" borderId="0" pivotButton="0" quotePrefix="0" xfId="0"/>
    <xf numFmtId="0" fontId="4" fillId="15" borderId="0" pivotButton="0" quotePrefix="0" xfId="0"/>
    <xf numFmtId="0" fontId="14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 wrapText="1"/>
    </xf>
    <xf numFmtId="0" fontId="14" fillId="16" borderId="4" applyAlignment="1" pivotButton="0" quotePrefix="0" xfId="0">
      <alignment horizontal="center" vertical="center"/>
    </xf>
    <xf numFmtId="0" fontId="16" fillId="16" borderId="4" applyAlignment="1" pivotButton="0" quotePrefix="0" xfId="0">
      <alignment horizontal="center" vertical="center"/>
    </xf>
    <xf numFmtId="0" fontId="14" fillId="17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7" fillId="4" borderId="4" applyAlignment="1" pivotButton="0" quotePrefix="0" xfId="0">
      <alignment horizontal="center" vertical="center"/>
    </xf>
    <xf numFmtId="0" fontId="18" fillId="5" borderId="4" applyAlignment="1" pivotButton="0" quotePrefix="0" xfId="0">
      <alignment horizontal="center" vertical="center"/>
    </xf>
    <xf numFmtId="0" fontId="19" fillId="18" borderId="4" applyAlignment="1" pivotButton="0" quotePrefix="0" xfId="0">
      <alignment horizontal="center" vertical="center"/>
    </xf>
    <xf numFmtId="0" fontId="14" fillId="19" borderId="4" applyAlignment="1" pivotButton="0" quotePrefix="0" xfId="0">
      <alignment horizontal="center" vertical="center"/>
    </xf>
    <xf numFmtId="0" fontId="14" fillId="20" borderId="4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indent="1"/>
    </xf>
    <xf numFmtId="166" fontId="14" fillId="0" borderId="4" applyAlignment="1" pivotButton="0" quotePrefix="0" xfId="0">
      <alignment horizontal="center" vertical="center"/>
    </xf>
    <xf numFmtId="0" fontId="14" fillId="21" borderId="4" applyAlignment="1" pivotButton="0" quotePrefix="0" xfId="0">
      <alignment horizontal="center" vertical="center"/>
    </xf>
    <xf numFmtId="0" fontId="14" fillId="22" borderId="4" applyAlignment="1" pivotButton="0" quotePrefix="0" xfId="0">
      <alignment horizontal="center" vertical="center"/>
    </xf>
    <xf numFmtId="0" fontId="14" fillId="22" borderId="4" applyAlignment="1" pivotButton="0" quotePrefix="0" xfId="0">
      <alignment horizontal="center" vertical="center" wrapText="1"/>
    </xf>
    <xf numFmtId="0" fontId="14" fillId="23" borderId="4" applyAlignment="1" pivotButton="0" quotePrefix="0" xfId="0">
      <alignment horizontal="center" vertical="center"/>
    </xf>
    <xf numFmtId="0" fontId="14" fillId="18" borderId="4" applyAlignment="1" pivotButton="0" quotePrefix="0" xfId="0">
      <alignment horizontal="center" vertical="center"/>
    </xf>
    <xf numFmtId="0" fontId="14" fillId="22" borderId="4" applyAlignment="1" pivotButton="0" quotePrefix="0" xfId="0">
      <alignment horizontal="left" vertical="center" wrapText="1"/>
    </xf>
    <xf numFmtId="0" fontId="14" fillId="4" borderId="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C0392B"/>
      </font>
      <fill>
        <patternFill patternType="solid">
          <fgColor rgb="00FDECEA"/>
        </patternFill>
      </fill>
    </dxf>
    <dxf>
      <font>
        <b val="1"/>
        <color rgb="00C0392B"/>
      </font>
    </dxf>
    <dxf>
      <fill>
        <patternFill patternType="solid">
          <fgColor rgb="00DCEBD9"/>
        </patternFill>
      </fill>
    </dxf>
    <dxf>
      <fill>
        <patternFill patternType="solid">
          <fgColor rgb="00DDE3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Approved gaps by domain and risk level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'Executive Summary'!B23</f>
            </strRef>
          </tx>
          <spPr>
            <a:solidFill xmlns:a="http://schemas.openxmlformats.org/drawingml/2006/main">
              <a:srgbClr val="9B1C1C"/>
            </a:solidFill>
            <a:ln xmlns:a="http://schemas.openxmlformats.org/drawingml/2006/main">
              <a:solidFill>
                <a:srgbClr val="9B1C1C"/>
              </a:solidFill>
              <a:prstDash val="solid"/>
            </a:ln>
          </spPr>
          <cat>
            <numRef>
              <f>'Executive Summary'!$A$24:$A$31</f>
            </numRef>
          </cat>
          <val>
            <numRef>
              <f>'Executive Summary'!$B$24:$B$31</f>
            </numRef>
          </val>
        </ser>
        <ser>
          <idx val="1"/>
          <order val="1"/>
          <tx>
            <strRef>
              <f>'Executive Summary'!C23</f>
            </strRef>
          </tx>
          <spPr>
            <a:solidFill xmlns:a="http://schemas.openxmlformats.org/drawingml/2006/main">
              <a:srgbClr val="D9481E"/>
            </a:solidFill>
            <a:ln xmlns:a="http://schemas.openxmlformats.org/drawingml/2006/main">
              <a:solidFill>
                <a:srgbClr val="D9481E"/>
              </a:solidFill>
              <a:prstDash val="solid"/>
            </a:ln>
          </spPr>
          <cat>
            <numRef>
              <f>'Executive Summary'!$A$24:$A$31</f>
            </numRef>
          </cat>
          <val>
            <numRef>
              <f>'Executive Summary'!$C$24:$C$31</f>
            </numRef>
          </val>
        </ser>
        <ser>
          <idx val="2"/>
          <order val="2"/>
          <tx>
            <strRef>
              <f>'Executive Summary'!D23</f>
            </strRef>
          </tx>
          <spPr>
            <a:solidFill xmlns:a="http://schemas.openxmlformats.org/drawingml/2006/main">
              <a:srgbClr val="F0A030"/>
            </a:solidFill>
            <a:ln xmlns:a="http://schemas.openxmlformats.org/drawingml/2006/main">
              <a:solidFill>
                <a:srgbClr val="F0A030"/>
              </a:solidFill>
              <a:prstDash val="solid"/>
            </a:ln>
          </spPr>
          <cat>
            <numRef>
              <f>'Executive Summary'!$A$24:$A$31</f>
            </numRef>
          </cat>
          <val>
            <numRef>
              <f>'Executive Summary'!$D$24:$D$31</f>
            </numRef>
          </val>
        </ser>
        <ser>
          <idx val="3"/>
          <order val="3"/>
          <tx>
            <strRef>
              <f>'Executive Summary'!E23</f>
            </strRef>
          </tx>
          <spPr>
            <a:solidFill xmlns:a="http://schemas.openxmlformats.org/drawingml/2006/main">
              <a:srgbClr val="3C9D6B"/>
            </a:solidFill>
            <a:ln xmlns:a="http://schemas.openxmlformats.org/drawingml/2006/main">
              <a:solidFill>
                <a:srgbClr val="3C9D6B"/>
              </a:solidFill>
              <a:prstDash val="solid"/>
            </a:ln>
          </spPr>
          <cat>
            <numRef>
              <f>'Executive Summary'!$A$24:$A$31</f>
            </numRef>
          </cat>
          <val>
            <numRef>
              <f>'Executive Summary'!$E$24:$E$31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946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0A03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AA3B5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5D9E3"/>
              </a:solidFill>
              <a:ln xmlns:a="http://schemas.openxmlformats.org/drawingml/2006/main">
                <a:prstDash val="solid"/>
              </a:ln>
            </spPr>
          </dPt>
          <cat>
            <numRef>
              <f>'Executive Summary'!$A$45:$A$49</f>
            </numRef>
          </cat>
          <val>
            <numRef>
              <f>'Executive Summary'!$B$45:$B$49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22</row>
      <rowOff>0</rowOff>
    </from>
    <ext cx="79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44</row>
      <rowOff>0</rowOff>
    </from>
    <ext cx="43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61A5C"/>
    <outlinePr summaryBelow="1" summaryRight="1"/>
    <pageSetUpPr fitToPage="1"/>
  </sheetPr>
  <dimension ref="A1:L4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Executive Summary</t>
        </is>
      </c>
    </row>
    <row r="2">
      <c r="A2" s="2" t="inlineStr">
        <is>
          <t>Board report workbook: registers and remediation tracker derived from the issued report. Edits here do not change the report.</t>
        </is>
      </c>
    </row>
    <row r="3">
      <c r="A3" s="3" t="inlineStr">
        <is>
          <t>Golden Advisory  |  भारत डेटा प्राइवेट लिमिटेड  |  Assessment period 01 Apr 2026 to 30 Jun 2026  |  Evidence cut-off 15 Jul 2026  |  Board report v2 (snapshot 5f2c9e1a)  |  Draft until issued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6">
      <c r="A6" s="5" t="inlineStr">
        <is>
          <t>Organisation</t>
        </is>
      </c>
      <c r="B6" s="6" t="inlineStr">
        <is>
          <t>भारत डेटा प्राइवेट लिमिटेड</t>
        </is>
      </c>
    </row>
    <row r="7">
      <c r="A7" s="5" t="inlineStr">
        <is>
          <t>Engagement</t>
        </is>
      </c>
      <c r="B7" s="6" t="inlineStr">
        <is>
          <t>FY26 privacy and security review</t>
        </is>
      </c>
    </row>
    <row r="8">
      <c r="A8" s="5" t="inlineStr">
        <is>
          <t>Frameworks</t>
        </is>
      </c>
      <c r="B8" s="6" t="inlineStr">
        <is>
          <t>India DPDPA 2023, ISO 27001 2022</t>
        </is>
      </c>
    </row>
    <row r="9">
      <c r="A9" s="5" t="inlineStr">
        <is>
          <t>Assessment period</t>
        </is>
      </c>
      <c r="B9" s="6" t="inlineStr">
        <is>
          <t>01 Apr 2026 to 30 Jun 2026</t>
        </is>
      </c>
    </row>
    <row r="10">
      <c r="A10" s="5" t="inlineStr">
        <is>
          <t>Evidence cut-off</t>
        </is>
      </c>
      <c r="B10" s="6" t="inlineStr">
        <is>
          <t>15 Jul 2026</t>
        </is>
      </c>
    </row>
    <row r="11">
      <c r="A11" s="5" t="inlineStr">
        <is>
          <t>Prepared / reviewed by</t>
        </is>
      </c>
      <c r="B11" s="6" t="inlineStr">
        <is>
          <t>Priya Sharma / Ravi Menon</t>
        </is>
      </c>
    </row>
    <row r="13">
      <c r="A13" s="7" t="inlineStr">
        <is>
          <t>SECTION A: Posture by framework (scores are per framework and never combined)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9" t="inlineStr">
        <is>
          <t>Framework</t>
        </is>
      </c>
      <c r="B14" s="9" t="inlineStr">
        <is>
          <t>Score</t>
        </is>
      </c>
      <c r="C14" s="9" t="inlineStr">
        <is>
          <t>Rating</t>
        </is>
      </c>
      <c r="D14" s="9" t="inlineStr">
        <is>
          <t>Change (pts)</t>
        </is>
      </c>
      <c r="E14" s="9" t="inlineStr">
        <is>
          <t>In scope</t>
        </is>
      </c>
      <c r="F14" s="9" t="inlineStr">
        <is>
          <t>Compliant</t>
        </is>
      </c>
      <c r="G14" s="9" t="inlineStr">
        <is>
          <t>Partial</t>
        </is>
      </c>
      <c r="H14" s="9" t="inlineStr">
        <is>
          <t>Non-compliant</t>
        </is>
      </c>
      <c r="I14" s="9" t="inlineStr">
        <is>
          <t>Not concluded</t>
        </is>
      </c>
      <c r="J14" s="9" t="inlineStr">
        <is>
          <t>Gaps</t>
        </is>
      </c>
      <c r="K14" s="9" t="inlineStr">
        <is>
          <t>Critical / high</t>
        </is>
      </c>
    </row>
    <row r="15" ht="22" customHeight="1">
      <c r="A15" s="10" t="inlineStr">
        <is>
          <t>India DPDPA</t>
        </is>
      </c>
      <c r="B15" s="11" t="n">
        <v>0.57</v>
      </c>
      <c r="C15" s="12" t="inlineStr">
        <is>
          <t>Needs Significant Improvement</t>
        </is>
      </c>
      <c r="D15" s="13" t="n">
        <v>16</v>
      </c>
      <c r="E15" s="14" t="n">
        <v>41</v>
      </c>
      <c r="F15" s="14" t="n">
        <v>10</v>
      </c>
      <c r="G15" s="14" t="n">
        <v>21</v>
      </c>
      <c r="H15" s="14" t="n">
        <v>5</v>
      </c>
      <c r="I15" s="14" t="n">
        <v>5</v>
      </c>
      <c r="J15" s="14" t="n">
        <v>26</v>
      </c>
      <c r="K15" s="14" t="n">
        <v>13</v>
      </c>
    </row>
    <row r="16" ht="22" customHeight="1">
      <c r="A16" s="10" t="inlineStr">
        <is>
          <t>ISO 27001</t>
        </is>
      </c>
      <c r="B16" s="11" t="n">
        <v>0.6859999999999999</v>
      </c>
      <c r="C16" s="15" t="inlineStr">
        <is>
          <t>Partially Compliant</t>
        </is>
      </c>
      <c r="D16" s="13" t="n">
        <v>10.1</v>
      </c>
      <c r="E16" s="14" t="n">
        <v>79</v>
      </c>
      <c r="F16" s="14" t="n">
        <v>33</v>
      </c>
      <c r="G16" s="14" t="n">
        <v>27</v>
      </c>
      <c r="H16" s="14" t="n">
        <v>6</v>
      </c>
      <c r="I16" s="14" t="n">
        <v>10</v>
      </c>
      <c r="J16" s="14" t="n">
        <v>33</v>
      </c>
      <c r="K16" s="14" t="n">
        <v>9</v>
      </c>
    </row>
    <row r="18" ht="34" customHeight="1">
      <c r="A18" s="16" t="n">
        <v>120</v>
      </c>
      <c r="B18" s="17" t="n"/>
      <c r="C18" s="18" t="n">
        <v>59</v>
      </c>
      <c r="D18" s="19" t="n"/>
      <c r="E18" s="20" t="n">
        <v>22</v>
      </c>
      <c r="F18" s="21" t="n"/>
      <c r="G18" s="22" t="n">
        <v>10</v>
      </c>
      <c r="H18" s="23" t="n"/>
      <c r="I18" s="24" t="n">
        <v>8</v>
      </c>
      <c r="J18" s="25" t="n"/>
      <c r="K18" s="26" t="n">
        <v>1</v>
      </c>
      <c r="L18" s="27" t="n"/>
    </row>
    <row r="19" ht="18" customHeight="1">
      <c r="A19" s="28" t="inlineStr">
        <is>
          <t>Requirements</t>
        </is>
      </c>
      <c r="B19" s="17" t="n"/>
      <c r="C19" s="29" t="inlineStr">
        <is>
          <t>Gaps</t>
        </is>
      </c>
      <c r="D19" s="19" t="n"/>
      <c r="E19" s="30" t="inlineStr">
        <is>
          <t>Critical / high</t>
        </is>
      </c>
      <c r="F19" s="21" t="n"/>
      <c r="G19" s="31" t="inlineStr">
        <is>
          <t>Key observations</t>
        </is>
      </c>
      <c r="H19" s="23" t="n"/>
      <c r="I19" s="32" t="inlineStr">
        <is>
          <t>Initiatives</t>
        </is>
      </c>
      <c r="J19" s="25" t="n"/>
      <c r="K19" s="33" t="inlineStr">
        <is>
          <t>Actions overdue</t>
        </is>
      </c>
      <c r="L19" s="27" t="n"/>
    </row>
    <row r="22">
      <c r="A22" s="7" t="inlineStr">
        <is>
          <t>SECTION B: Risk distribution across domains (approved gaps by risk level)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34" t="inlineStr">
        <is>
          <t>Domain</t>
        </is>
      </c>
      <c r="B23" s="34" t="inlineStr">
        <is>
          <t>Critical</t>
        </is>
      </c>
      <c r="C23" s="34" t="inlineStr">
        <is>
          <t>High</t>
        </is>
      </c>
      <c r="D23" s="34" t="inlineStr">
        <is>
          <t>Medium</t>
        </is>
      </c>
      <c r="E23" s="34" t="inlineStr">
        <is>
          <t>Low</t>
        </is>
      </c>
    </row>
    <row r="24">
      <c r="A24" s="35" t="inlineStr">
        <is>
          <t>DPDPA · Breach Notification</t>
        </is>
      </c>
      <c r="B24" s="35" t="n">
        <v>1</v>
      </c>
      <c r="C24" s="35" t="n">
        <v>0</v>
      </c>
      <c r="D24" s="35" t="n">
        <v>1</v>
      </c>
      <c r="E24" s="35" t="n">
        <v>0</v>
      </c>
    </row>
    <row r="25">
      <c r="A25" s="35" t="inlineStr">
        <is>
          <t>DPDPA · Obligations of Data Fiduciary</t>
        </is>
      </c>
      <c r="B25" s="35" t="n">
        <v>1</v>
      </c>
      <c r="C25" s="35" t="n">
        <v>7</v>
      </c>
      <c r="D25" s="35" t="n">
        <v>4</v>
      </c>
      <c r="E25" s="35" t="n">
        <v>2</v>
      </c>
    </row>
    <row r="26">
      <c r="A26" s="35" t="inlineStr">
        <is>
          <t>DPDPA · Special Provisions</t>
        </is>
      </c>
      <c r="B26" s="35" t="n">
        <v>0</v>
      </c>
      <c r="C26" s="35" t="n">
        <v>3</v>
      </c>
      <c r="D26" s="35" t="n">
        <v>2</v>
      </c>
      <c r="E26" s="35" t="n">
        <v>0</v>
      </c>
    </row>
    <row r="27">
      <c r="A27" s="35" t="inlineStr">
        <is>
          <t>DPDPA · Consent Management (Detailed)</t>
        </is>
      </c>
      <c r="B27" s="35" t="n">
        <v>0</v>
      </c>
      <c r="C27" s="35" t="n">
        <v>1</v>
      </c>
      <c r="D27" s="35" t="n">
        <v>0</v>
      </c>
      <c r="E27" s="35" t="n">
        <v>0</v>
      </c>
    </row>
    <row r="28">
      <c r="A28" s="35" t="inlineStr">
        <is>
          <t>DPDPA · Rights of Data Principal</t>
        </is>
      </c>
      <c r="B28" s="35" t="n">
        <v>0</v>
      </c>
      <c r="C28" s="35" t="n">
        <v>0</v>
      </c>
      <c r="D28" s="35" t="n">
        <v>4</v>
      </c>
      <c r="E28" s="35" t="n">
        <v>0</v>
      </c>
    </row>
    <row r="29">
      <c r="A29" s="35" t="inlineStr">
        <is>
          <t>ISO · Organizational Controls</t>
        </is>
      </c>
      <c r="B29" s="35" t="n">
        <v>1</v>
      </c>
      <c r="C29" s="35" t="n">
        <v>6</v>
      </c>
      <c r="D29" s="35" t="n">
        <v>6</v>
      </c>
      <c r="E29" s="35" t="n">
        <v>5</v>
      </c>
    </row>
    <row r="30">
      <c r="A30" s="35" t="inlineStr">
        <is>
          <t>ISO · Technological Controls</t>
        </is>
      </c>
      <c r="B30" s="35" t="n">
        <v>1</v>
      </c>
      <c r="C30" s="35" t="n">
        <v>1</v>
      </c>
      <c r="D30" s="35" t="n">
        <v>8</v>
      </c>
      <c r="E30" s="35" t="n">
        <v>1</v>
      </c>
    </row>
    <row r="31">
      <c r="A31" s="35" t="inlineStr">
        <is>
          <t>ISO · People Controls</t>
        </is>
      </c>
      <c r="B31" s="35" t="n">
        <v>0</v>
      </c>
      <c r="C31" s="35" t="n">
        <v>0</v>
      </c>
      <c r="D31" s="35" t="n">
        <v>3</v>
      </c>
      <c r="E31" s="35" t="n">
        <v>1</v>
      </c>
    </row>
    <row r="44">
      <c r="A44" s="7" t="inlineStr">
        <is>
          <t>SECTION C: Requirement outcomes (counts across frameworks)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>
      <c r="A45" s="36" t="inlineStr">
        <is>
          <t>Compliant</t>
        </is>
      </c>
      <c r="B45" s="37" t="n">
        <v>43</v>
      </c>
      <c r="C45" s="38" t="n">
        <v>0.3583333333333333</v>
      </c>
    </row>
    <row r="46">
      <c r="A46" s="39" t="inlineStr">
        <is>
          <t>Partially compliant</t>
        </is>
      </c>
      <c r="B46" s="37" t="n">
        <v>48</v>
      </c>
      <c r="C46" s="38" t="n">
        <v>0.4</v>
      </c>
    </row>
    <row r="47">
      <c r="A47" s="40" t="inlineStr">
        <is>
          <t>Non-compliant</t>
        </is>
      </c>
      <c r="B47" s="37" t="n">
        <v>11</v>
      </c>
      <c r="C47" s="38" t="n">
        <v>0.09166666666666666</v>
      </c>
    </row>
    <row r="48">
      <c r="A48" s="41" t="inlineStr">
        <is>
          <t>Insufficient evidence</t>
        </is>
      </c>
      <c r="B48" s="37" t="n">
        <v>15</v>
      </c>
      <c r="C48" s="38" t="n">
        <v>0.125</v>
      </c>
    </row>
    <row r="49">
      <c r="A49" s="42" t="inlineStr">
        <is>
          <t>Not applicable</t>
        </is>
      </c>
      <c r="B49" s="37" t="n">
        <v>3</v>
      </c>
      <c r="C49" s="38" t="n">
        <v>0.025</v>
      </c>
    </row>
  </sheetData>
  <mergeCells count="12">
    <mergeCell ref="A19:B19"/>
    <mergeCell ref="E19:F19"/>
    <mergeCell ref="C19:D19"/>
    <mergeCell ref="I19:J19"/>
    <mergeCell ref="G19:H19"/>
    <mergeCell ref="K19:L19"/>
    <mergeCell ref="C18:D18"/>
    <mergeCell ref="A18:B18"/>
    <mergeCell ref="G18:H18"/>
    <mergeCell ref="E18:F18"/>
    <mergeCell ref="K18:L18"/>
    <mergeCell ref="I18:J18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9466"/>
    <outlinePr summaryBelow="1" summaryRight="1"/>
    <pageSetUpPr fitToPage="1"/>
  </sheetPr>
  <dimension ref="A1:I1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  <col width="46" customWidth="1" min="4" max="4"/>
    <col width="20" customWidth="1" min="5" max="5"/>
    <col width="12" customWidth="1" min="6" max="6"/>
    <col width="40" customWidth="1" min="7" max="7"/>
    <col width="24" customWidth="1" min="8" max="8"/>
    <col width="12" customWidth="1" min="9" max="9"/>
  </cols>
  <sheetData>
    <row r="1" ht="28" customHeight="1">
      <c r="A1" s="1" t="inlineStr">
        <is>
          <t>Detailed Assessment</t>
        </is>
      </c>
    </row>
    <row r="2">
      <c r="A2" s="2" t="inlineStr">
        <is>
          <t>Every in-scope requirement with its consultant-approved outcome, risk and cited evidence.</t>
        </is>
      </c>
    </row>
    <row r="3">
      <c r="A3" s="3" t="inlineStr">
        <is>
          <t>Golden Advisory  |  भारत डेटा प्राइवेट लिमिटेड  |  Assessment period 01 Apr 2026 to 30 Jun 2026  |  Evidence cut-off 15 Jul 2026  |  Board report v2 (snapshot 5f2c9e1a)  |  Draft until issued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6" ht="32" customHeight="1">
      <c r="A6" s="9" t="inlineStr">
        <is>
          <t>Requirement</t>
        </is>
      </c>
      <c r="B6" s="9" t="inlineStr">
        <is>
          <t>Framework</t>
        </is>
      </c>
      <c r="C6" s="9" t="inlineStr">
        <is>
          <t>Domain</t>
        </is>
      </c>
      <c r="D6" s="9" t="inlineStr">
        <is>
          <t>Requirement title</t>
        </is>
      </c>
      <c r="E6" s="9" t="inlineStr">
        <is>
          <t>Outcome</t>
        </is>
      </c>
      <c r="F6" s="9" t="inlineStr">
        <is>
          <t>Risk rating</t>
        </is>
      </c>
      <c r="G6" s="9" t="inlineStr">
        <is>
          <t>Evidence cited</t>
        </is>
      </c>
      <c r="H6" s="9" t="inlineStr">
        <is>
          <t>Decision</t>
        </is>
      </c>
      <c r="I6" s="9" t="inlineStr">
        <is>
          <t>Linked observation</t>
        </is>
      </c>
    </row>
    <row r="7" ht="30" customHeight="1">
      <c r="A7" s="43" t="inlineStr">
        <is>
          <t>CH2.CONSENT.1</t>
        </is>
      </c>
      <c r="B7" s="43" t="inlineStr">
        <is>
          <t>India DPDPA</t>
        </is>
      </c>
      <c r="C7" s="44" t="inlineStr">
        <is>
          <t>Obligations of Data Fiduciary</t>
        </is>
      </c>
      <c r="D7" s="44" t="inlineStr">
        <is>
          <t>Lawful basis for processing with free, specific, informed consent</t>
        </is>
      </c>
      <c r="E7" s="45" t="inlineStr">
        <is>
          <t>Non-Compliant</t>
        </is>
      </c>
      <c r="F7" s="46" t="inlineStr">
        <is>
          <t>Critical</t>
        </is>
      </c>
      <c r="G7" s="44" t="inlineStr">
        <is>
          <t>privacy-policy.pdf v3, s.4.2, p.6</t>
        </is>
      </c>
      <c r="H7" s="43" t="inlineStr">
        <is>
          <t>Approved · Priya Sharma</t>
        </is>
      </c>
      <c r="I7" s="43" t="inlineStr">
        <is>
          <t>R-01</t>
        </is>
      </c>
    </row>
    <row r="8" ht="30" customHeight="1">
      <c r="A8" s="43" t="inlineStr">
        <is>
          <t>CH2.CONSENT.2</t>
        </is>
      </c>
      <c r="B8" s="43" t="inlineStr">
        <is>
          <t>India DPDPA</t>
        </is>
      </c>
      <c r="C8" s="44" t="inlineStr">
        <is>
          <t>Obligations of Data Fiduciary</t>
        </is>
      </c>
      <c r="D8" s="44" t="inlineStr">
        <is>
          <t>Itemised consent for multiple purposes</t>
        </is>
      </c>
      <c r="E8" s="47" t="inlineStr">
        <is>
          <t>Compliant</t>
        </is>
      </c>
      <c r="F8" s="43" t="inlineStr">
        <is>
          <t>—</t>
        </is>
      </c>
      <c r="G8" s="44" t="inlineStr">
        <is>
          <t>isms-manual.pdf v4, p.28</t>
        </is>
      </c>
      <c r="H8" s="43" t="inlineStr">
        <is>
          <t>Approved · Priya Sharma</t>
        </is>
      </c>
      <c r="I8" s="43" t="n"/>
    </row>
    <row r="9" ht="30" customHeight="1">
      <c r="A9" s="43" t="inlineStr">
        <is>
          <t>CH2.CONSENT.3</t>
        </is>
      </c>
      <c r="B9" s="43" t="inlineStr">
        <is>
          <t>India DPDPA</t>
        </is>
      </c>
      <c r="C9" s="44" t="inlineStr">
        <is>
          <t>Obligations of Data Fiduciary</t>
        </is>
      </c>
      <c r="D9" s="44" t="inlineStr">
        <is>
          <t>Consent withdrawal mechanism</t>
        </is>
      </c>
      <c r="E9" s="48" t="inlineStr">
        <is>
          <t>Partially Compliant</t>
        </is>
      </c>
      <c r="F9" s="49" t="inlineStr">
        <is>
          <t>High</t>
        </is>
      </c>
      <c r="G9" s="44" t="inlineStr">
        <is>
          <t>isms-manual.pdf v4, p.18</t>
        </is>
      </c>
      <c r="H9" s="43" t="inlineStr">
        <is>
          <t>Approved · Priya Sharma</t>
        </is>
      </c>
      <c r="I9" s="43" t="n"/>
    </row>
    <row r="10" ht="30" customHeight="1">
      <c r="A10" s="43" t="inlineStr">
        <is>
          <t>CH2.CONSENT.4</t>
        </is>
      </c>
      <c r="B10" s="43" t="inlineStr">
        <is>
          <t>India DPDPA</t>
        </is>
      </c>
      <c r="C10" s="44" t="inlineStr">
        <is>
          <t>Obligations of Data Fiduciary</t>
        </is>
      </c>
      <c r="D10" s="44" t="inlineStr">
        <is>
          <t>Consent Manager registration and interoperability</t>
        </is>
      </c>
      <c r="E10" s="47" t="inlineStr">
        <is>
          <t>Compliant</t>
        </is>
      </c>
      <c r="F10" s="43" t="inlineStr">
        <is>
          <t>—</t>
        </is>
      </c>
      <c r="G10" s="44" t="inlineStr">
        <is>
          <t>access-control-policy.pdf v2, p.4</t>
        </is>
      </c>
      <c r="H10" s="43" t="inlineStr">
        <is>
          <t>Edited · Priya Sharma</t>
        </is>
      </c>
      <c r="I10" s="43" t="n"/>
    </row>
    <row r="11" ht="30" customHeight="1">
      <c r="A11" s="43" t="inlineStr">
        <is>
          <t>CH2.CONSENT.5</t>
        </is>
      </c>
      <c r="B11" s="43" t="inlineStr">
        <is>
          <t>India DPDPA</t>
        </is>
      </c>
      <c r="C11" s="44" t="inlineStr">
        <is>
          <t>Obligations of Data Fiduciary</t>
        </is>
      </c>
      <c r="D11" s="44" t="inlineStr">
        <is>
          <t>Verifiable parental consent for children's data</t>
        </is>
      </c>
      <c r="E11" s="47" t="inlineStr">
        <is>
          <t>Compliant</t>
        </is>
      </c>
      <c r="F11" s="43" t="inlineStr">
        <is>
          <t>—</t>
        </is>
      </c>
      <c r="G11" s="44" t="inlineStr">
        <is>
          <t>isms-manual.pdf v4, p.28</t>
        </is>
      </c>
      <c r="H11" s="43" t="inlineStr">
        <is>
          <t>Approved · Priya Sharma</t>
        </is>
      </c>
      <c r="I11" s="43" t="n"/>
    </row>
    <row r="12" ht="30" customHeight="1">
      <c r="A12" s="43" t="inlineStr">
        <is>
          <t>CH2.NOTICE.1</t>
        </is>
      </c>
      <c r="B12" s="43" t="inlineStr">
        <is>
          <t>India DPDPA</t>
        </is>
      </c>
      <c r="C12" s="44" t="inlineStr">
        <is>
          <t>Obligations of Data Fiduciary</t>
        </is>
      </c>
      <c r="D12" s="44" t="inlineStr">
        <is>
          <t>Notice accompanying the consent request</t>
        </is>
      </c>
      <c r="E12" s="48" t="inlineStr">
        <is>
          <t>Partially Compliant</t>
        </is>
      </c>
      <c r="F12" s="49" t="inlineStr">
        <is>
          <t>High</t>
        </is>
      </c>
      <c r="G12" s="44" t="inlineStr">
        <is>
          <t>isms-manual.pdf v4, p.20</t>
        </is>
      </c>
      <c r="H12" s="43" t="inlineStr">
        <is>
          <t>Approved · Priya Sharma</t>
        </is>
      </c>
      <c r="I12" s="43" t="n"/>
    </row>
    <row r="13" ht="30" customHeight="1">
      <c r="A13" s="43" t="inlineStr">
        <is>
          <t>CH2.NOTICE.2</t>
        </is>
      </c>
      <c r="B13" s="43" t="inlineStr">
        <is>
          <t>India DPDPA</t>
        </is>
      </c>
      <c r="C13" s="44" t="inlineStr">
        <is>
          <t>Obligations of Data Fiduciary</t>
        </is>
      </c>
      <c r="D13" s="44" t="inlineStr">
        <is>
          <t>Notice for previously collected data</t>
        </is>
      </c>
      <c r="E13" s="48" t="inlineStr">
        <is>
          <t>Partially Compliant</t>
        </is>
      </c>
      <c r="F13" s="50" t="inlineStr">
        <is>
          <t>Medium</t>
        </is>
      </c>
      <c r="G13" s="44" t="inlineStr">
        <is>
          <t>privacy-policy.pdf v3, p.3</t>
        </is>
      </c>
      <c r="H13" s="43" t="inlineStr">
        <is>
          <t>Edited · Priya Sharma</t>
        </is>
      </c>
      <c r="I13" s="43" t="n"/>
    </row>
    <row r="14" ht="30" customHeight="1">
      <c r="A14" s="43" t="inlineStr">
        <is>
          <t>CH2.NOTICE.3</t>
        </is>
      </c>
      <c r="B14" s="43" t="inlineStr">
        <is>
          <t>India DPDPA</t>
        </is>
      </c>
      <c r="C14" s="44" t="inlineStr">
        <is>
          <t>Obligations of Data Fiduciary</t>
        </is>
      </c>
      <c r="D14" s="44" t="inlineStr">
        <is>
          <t>Notice contains contact details of DPO or grievance officer</t>
        </is>
      </c>
      <c r="E14" s="48" t="inlineStr">
        <is>
          <t>Partially Compliant</t>
        </is>
      </c>
      <c r="F14" s="51" t="inlineStr">
        <is>
          <t>Low</t>
        </is>
      </c>
      <c r="G14" s="44" t="inlineStr">
        <is>
          <t>access-control-policy.pdf v2, p.6</t>
        </is>
      </c>
      <c r="H14" s="43" t="inlineStr">
        <is>
          <t>Approved · Priya Sharma</t>
        </is>
      </c>
      <c r="I14" s="43" t="n"/>
    </row>
    <row r="15" ht="30" customHeight="1">
      <c r="A15" s="43" t="inlineStr">
        <is>
          <t>CH2.PURPOSE.1</t>
        </is>
      </c>
      <c r="B15" s="43" t="inlineStr">
        <is>
          <t>India DPDPA</t>
        </is>
      </c>
      <c r="C15" s="44" t="inlineStr">
        <is>
          <t>Obligations of Data Fiduciary</t>
        </is>
      </c>
      <c r="D15" s="44" t="inlineStr">
        <is>
          <t>Processing only for stated purpose</t>
        </is>
      </c>
      <c r="E15" s="48" t="inlineStr">
        <is>
          <t>Partially Compliant</t>
        </is>
      </c>
      <c r="F15" s="49" t="inlineStr">
        <is>
          <t>High</t>
        </is>
      </c>
      <c r="G15" s="44" t="inlineStr">
        <is>
          <t>privacy-policy.pdf v3, p.5</t>
        </is>
      </c>
      <c r="H15" s="43" t="inlineStr">
        <is>
          <t>Approved · Priya Sharma</t>
        </is>
      </c>
      <c r="I15" s="43" t="n"/>
    </row>
    <row r="16" ht="30" customHeight="1">
      <c r="A16" s="43" t="inlineStr">
        <is>
          <t>CH2.PURPOSE.2</t>
        </is>
      </c>
      <c r="B16" s="43" t="inlineStr">
        <is>
          <t>India DPDPA</t>
        </is>
      </c>
      <c r="C16" s="44" t="inlineStr">
        <is>
          <t>Obligations of Data Fiduciary</t>
        </is>
      </c>
      <c r="D16" s="44" t="inlineStr">
        <is>
          <t>Legitimate uses without consent properly identified</t>
        </is>
      </c>
      <c r="E16" s="48" t="inlineStr">
        <is>
          <t>Partially Compliant</t>
        </is>
      </c>
      <c r="F16" s="50" t="inlineStr">
        <is>
          <t>Medium</t>
        </is>
      </c>
      <c r="G16" s="44" t="inlineStr">
        <is>
          <t>questionnaire-response.pdf v1, p.5</t>
        </is>
      </c>
      <c r="H16" s="43" t="inlineStr">
        <is>
          <t>Approved · Priya Sharma</t>
        </is>
      </c>
      <c r="I16" s="43" t="n"/>
    </row>
    <row r="17" ht="30" customHeight="1">
      <c r="A17" s="43" t="inlineStr">
        <is>
          <t>CH2.MINIMIZE.1</t>
        </is>
      </c>
      <c r="B17" s="43" t="inlineStr">
        <is>
          <t>India DPDPA</t>
        </is>
      </c>
      <c r="C17" s="44" t="inlineStr">
        <is>
          <t>Obligations of Data Fiduciary</t>
        </is>
      </c>
      <c r="D17" s="44" t="inlineStr">
        <is>
          <t>Collection limited to what is necessary</t>
        </is>
      </c>
      <c r="E17" s="48" t="inlineStr">
        <is>
          <t>Partially Compliant</t>
        </is>
      </c>
      <c r="F17" s="50" t="inlineStr">
        <is>
          <t>Medium</t>
        </is>
      </c>
      <c r="G17" s="44" t="inlineStr">
        <is>
          <t>isms-manual.pdf v4, p.21</t>
        </is>
      </c>
      <c r="H17" s="43" t="inlineStr">
        <is>
          <t>Edited · Priya Sharma</t>
        </is>
      </c>
      <c r="I17" s="43" t="n"/>
    </row>
    <row r="18" ht="30" customHeight="1">
      <c r="A18" s="43" t="inlineStr">
        <is>
          <t>CH2.MINIMIZE.2</t>
        </is>
      </c>
      <c r="B18" s="43" t="inlineStr">
        <is>
          <t>India DPDPA</t>
        </is>
      </c>
      <c r="C18" s="44" t="inlineStr">
        <is>
          <t>Obligations of Data Fiduciary</t>
        </is>
      </c>
      <c r="D18" s="44" t="inlineStr">
        <is>
          <t>Data retention limited to purpose fulfilment</t>
        </is>
      </c>
      <c r="E18" s="48" t="inlineStr">
        <is>
          <t>Partially Compliant</t>
        </is>
      </c>
      <c r="F18" s="49" t="inlineStr">
        <is>
          <t>High</t>
        </is>
      </c>
      <c r="G18" s="44" t="inlineStr">
        <is>
          <t>data-retention-policy.pdf v1, s.3, p.2</t>
        </is>
      </c>
      <c r="H18" s="43" t="inlineStr">
        <is>
          <t>Approved · Priya Sharma</t>
        </is>
      </c>
      <c r="I18" s="43" t="inlineStr">
        <is>
          <t>R-08</t>
        </is>
      </c>
    </row>
    <row r="19" ht="30" customHeight="1">
      <c r="A19" s="43" t="inlineStr">
        <is>
          <t>CH2.MINIMIZE.3</t>
        </is>
      </c>
      <c r="B19" s="43" t="inlineStr">
        <is>
          <t>India DPDPA</t>
        </is>
      </c>
      <c r="C19" s="44" t="inlineStr">
        <is>
          <t>Obligations of Data Fiduciary</t>
        </is>
      </c>
      <c r="D19" s="44" t="inlineStr">
        <is>
          <t>Retention schedule and deletion procedures</t>
        </is>
      </c>
      <c r="E19" s="45" t="inlineStr">
        <is>
          <t>Non-Compliant</t>
        </is>
      </c>
      <c r="F19" s="50" t="inlineStr">
        <is>
          <t>Medium</t>
        </is>
      </c>
      <c r="G19" s="44" t="inlineStr">
        <is>
          <t>questionnaire-response.pdf v1, p.16</t>
        </is>
      </c>
      <c r="H19" s="43" t="inlineStr">
        <is>
          <t>Approved · Priya Sharma</t>
        </is>
      </c>
      <c r="I19" s="43" t="n"/>
    </row>
    <row r="20" ht="30" customHeight="1">
      <c r="A20" s="43" t="inlineStr">
        <is>
          <t>CH2.ACCURACY.1</t>
        </is>
      </c>
      <c r="B20" s="43" t="inlineStr">
        <is>
          <t>India DPDPA</t>
        </is>
      </c>
      <c r="C20" s="44" t="inlineStr">
        <is>
          <t>Obligations of Data Fiduciary</t>
        </is>
      </c>
      <c r="D20" s="44" t="inlineStr">
        <is>
          <t>Data accuracy ensured for decision-making and onward disclosure</t>
        </is>
      </c>
      <c r="E20" s="48" t="inlineStr">
        <is>
          <t>Partially Compliant</t>
        </is>
      </c>
      <c r="F20" s="51" t="inlineStr">
        <is>
          <t>Low</t>
        </is>
      </c>
      <c r="G20" s="44" t="inlineStr">
        <is>
          <t>questionnaire-response.pdf v1, p.9</t>
        </is>
      </c>
      <c r="H20" s="43" t="inlineStr">
        <is>
          <t>Approved · Priya Sharma</t>
        </is>
      </c>
      <c r="I20" s="43" t="n"/>
    </row>
    <row r="21" ht="30" customHeight="1">
      <c r="A21" s="43" t="inlineStr">
        <is>
          <t>CH2.SECURITY.1</t>
        </is>
      </c>
      <c r="B21" s="43" t="inlineStr">
        <is>
          <t>India DPDPA</t>
        </is>
      </c>
      <c r="C21" s="44" t="inlineStr">
        <is>
          <t>Obligations of Data Fiduciary</t>
        </is>
      </c>
      <c r="D21" s="44" t="inlineStr">
        <is>
          <t>Reasonable security safeguards implemented</t>
        </is>
      </c>
      <c r="E21" s="48" t="inlineStr">
        <is>
          <t>Partially Compliant</t>
        </is>
      </c>
      <c r="F21" s="49" t="inlineStr">
        <is>
          <t>High</t>
        </is>
      </c>
      <c r="G21" s="44" t="inlineStr">
        <is>
          <t>privacy-policy.pdf v3, p.4</t>
        </is>
      </c>
      <c r="H21" s="43" t="inlineStr">
        <is>
          <t>Approved · Priya Sharma</t>
        </is>
      </c>
      <c r="I21" s="43" t="n"/>
    </row>
    <row r="22" ht="30" customHeight="1">
      <c r="A22" s="43" t="inlineStr">
        <is>
          <t>CH2.SECURITY.2</t>
        </is>
      </c>
      <c r="B22" s="43" t="inlineStr">
        <is>
          <t>India DPDPA</t>
        </is>
      </c>
      <c r="C22" s="44" t="inlineStr">
        <is>
          <t>Obligations of Data Fiduciary</t>
        </is>
      </c>
      <c r="D22" s="44" t="inlineStr">
        <is>
          <t>Encryption and access controls</t>
        </is>
      </c>
      <c r="E22" s="48" t="inlineStr">
        <is>
          <t>Partially Compliant</t>
        </is>
      </c>
      <c r="F22" s="49" t="inlineStr">
        <is>
          <t>High</t>
        </is>
      </c>
      <c r="G22" s="44" t="inlineStr">
        <is>
          <t>isms-manual.pdf v4, Annex B, p.22</t>
        </is>
      </c>
      <c r="H22" s="43" t="inlineStr">
        <is>
          <t>Approved · Priya Sharma</t>
        </is>
      </c>
      <c r="I22" s="43" t="inlineStr">
        <is>
          <t>R-05</t>
        </is>
      </c>
    </row>
    <row r="23" ht="30" customHeight="1">
      <c r="A23" s="43" t="inlineStr">
        <is>
          <t>CH2.SECURITY.3</t>
        </is>
      </c>
      <c r="B23" s="43" t="inlineStr">
        <is>
          <t>India DPDPA</t>
        </is>
      </c>
      <c r="C23" s="44" t="inlineStr">
        <is>
          <t>Obligations of Data Fiduciary</t>
        </is>
      </c>
      <c r="D23" s="44" t="inlineStr">
        <is>
          <t>Data Processor contractual safeguards</t>
        </is>
      </c>
      <c r="E23" s="45" t="inlineStr">
        <is>
          <t>Non-Compliant</t>
        </is>
      </c>
      <c r="F23" s="49" t="inlineStr">
        <is>
          <t>High</t>
        </is>
      </c>
      <c r="G23" s="44" t="inlineStr">
        <is>
          <t>vendor-contracts-index.xlsx v2, rows 3-11</t>
        </is>
      </c>
      <c r="H23" s="43" t="inlineStr">
        <is>
          <t>Approved · Priya Sharma</t>
        </is>
      </c>
      <c r="I23" s="43" t="inlineStr">
        <is>
          <t>R-06</t>
        </is>
      </c>
    </row>
    <row r="24" ht="30" customHeight="1">
      <c r="A24" s="43" t="inlineStr">
        <is>
          <t>CH3.ACCESS.1</t>
        </is>
      </c>
      <c r="B24" s="43" t="inlineStr">
        <is>
          <t>India DPDPA</t>
        </is>
      </c>
      <c r="C24" s="44" t="inlineStr">
        <is>
          <t>Rights of Data Principal</t>
        </is>
      </c>
      <c r="D24" s="44" t="inlineStr">
        <is>
          <t>Summary of personal data and processing activities</t>
        </is>
      </c>
      <c r="E24" s="52" t="inlineStr">
        <is>
          <t>Insufficient Evidence</t>
        </is>
      </c>
      <c r="F24" s="43" t="inlineStr">
        <is>
          <t>—</t>
        </is>
      </c>
      <c r="G24" s="44" t="inlineStr">
        <is>
          <t>No supporting citation</t>
        </is>
      </c>
      <c r="H24" s="43" t="inlineStr">
        <is>
          <t>Approved · Priya Sharma</t>
        </is>
      </c>
      <c r="I24" s="43" t="n"/>
    </row>
    <row r="25" ht="30" customHeight="1">
      <c r="A25" s="43" t="inlineStr">
        <is>
          <t>CH3.CORRECT.1</t>
        </is>
      </c>
      <c r="B25" s="43" t="inlineStr">
        <is>
          <t>India DPDPA</t>
        </is>
      </c>
      <c r="C25" s="44" t="inlineStr">
        <is>
          <t>Rights of Data Principal</t>
        </is>
      </c>
      <c r="D25" s="44" t="inlineStr">
        <is>
          <t>Mechanism for correction and completion of data</t>
        </is>
      </c>
      <c r="E25" s="47" t="inlineStr">
        <is>
          <t>Compliant</t>
        </is>
      </c>
      <c r="F25" s="43" t="inlineStr">
        <is>
          <t>—</t>
        </is>
      </c>
      <c r="G25" s="44" t="inlineStr">
        <is>
          <t>isms-manual.pdf v4, p.18</t>
        </is>
      </c>
      <c r="H25" s="43" t="inlineStr">
        <is>
          <t>Approved · Priya Sharma</t>
        </is>
      </c>
      <c r="I25" s="43" t="n"/>
    </row>
    <row r="26" ht="30" customHeight="1">
      <c r="A26" s="43" t="inlineStr">
        <is>
          <t>CH3.CORRECT.2</t>
        </is>
      </c>
      <c r="B26" s="43" t="inlineStr">
        <is>
          <t>India DPDPA</t>
        </is>
      </c>
      <c r="C26" s="44" t="inlineStr">
        <is>
          <t>Rights of Data Principal</t>
        </is>
      </c>
      <c r="D26" s="44" t="inlineStr">
        <is>
          <t>Mechanism for erasure of personal data</t>
        </is>
      </c>
      <c r="E26" s="48" t="inlineStr">
        <is>
          <t>Partially Compliant</t>
        </is>
      </c>
      <c r="F26" s="50" t="inlineStr">
        <is>
          <t>Medium</t>
        </is>
      </c>
      <c r="G26" s="44" t="inlineStr">
        <is>
          <t>privacy-policy.pdf v3, p.17</t>
        </is>
      </c>
      <c r="H26" s="43" t="inlineStr">
        <is>
          <t>Approved · Priya Sharma</t>
        </is>
      </c>
      <c r="I26" s="43" t="n"/>
    </row>
    <row r="27" ht="30" customHeight="1">
      <c r="A27" s="43" t="inlineStr">
        <is>
          <t>CH3.GRIEVANCE.1</t>
        </is>
      </c>
      <c r="B27" s="43" t="inlineStr">
        <is>
          <t>India DPDPA</t>
        </is>
      </c>
      <c r="C27" s="44" t="inlineStr">
        <is>
          <t>Rights of Data Principal</t>
        </is>
      </c>
      <c r="D27" s="44" t="inlineStr">
        <is>
          <t>Grievance redressal mechanism available</t>
        </is>
      </c>
      <c r="E27" s="48" t="inlineStr">
        <is>
          <t>Partially Compliant</t>
        </is>
      </c>
      <c r="F27" s="50" t="inlineStr">
        <is>
          <t>Medium</t>
        </is>
      </c>
      <c r="G27" s="44" t="inlineStr">
        <is>
          <t>isms-manual.pdf v4, p.26</t>
        </is>
      </c>
      <c r="H27" s="43" t="inlineStr">
        <is>
          <t>Approved · Priya Sharma</t>
        </is>
      </c>
      <c r="I27" s="43" t="inlineStr">
        <is>
          <t>R-10</t>
        </is>
      </c>
    </row>
    <row r="28" ht="30" customHeight="1">
      <c r="A28" s="43" t="inlineStr">
        <is>
          <t>CH3.GRIEVANCE.2</t>
        </is>
      </c>
      <c r="B28" s="43" t="inlineStr">
        <is>
          <t>India DPDPA</t>
        </is>
      </c>
      <c r="C28" s="44" t="inlineStr">
        <is>
          <t>Rights of Data Principal</t>
        </is>
      </c>
      <c r="D28" s="44" t="inlineStr">
        <is>
          <t>Timely response to grievances</t>
        </is>
      </c>
      <c r="E28" s="48" t="inlineStr">
        <is>
          <t>Partially Compliant</t>
        </is>
      </c>
      <c r="F28" s="50" t="inlineStr">
        <is>
          <t>Medium</t>
        </is>
      </c>
      <c r="G28" s="44" t="inlineStr">
        <is>
          <t>questionnaire-response.pdf v1, p.12</t>
        </is>
      </c>
      <c r="H28" s="43" t="inlineStr">
        <is>
          <t>Approved · Priya Sharma</t>
        </is>
      </c>
      <c r="I28" s="43" t="n"/>
    </row>
    <row r="29" ht="30" customHeight="1">
      <c r="A29" s="43" t="inlineStr">
        <is>
          <t>CH3.NOMINATE.1</t>
        </is>
      </c>
      <c r="B29" s="43" t="inlineStr">
        <is>
          <t>India DPDPA</t>
        </is>
      </c>
      <c r="C29" s="44" t="inlineStr">
        <is>
          <t>Rights of Data Principal</t>
        </is>
      </c>
      <c r="D29" s="44" t="inlineStr">
        <is>
          <t>Nomination mechanism for death or incapacity</t>
        </is>
      </c>
      <c r="E29" s="45" t="inlineStr">
        <is>
          <t>Non-Compliant</t>
        </is>
      </c>
      <c r="F29" s="50" t="inlineStr">
        <is>
          <t>Medium</t>
        </is>
      </c>
      <c r="G29" s="44" t="inlineStr">
        <is>
          <t>access-control-policy.pdf v2, p.4</t>
        </is>
      </c>
      <c r="H29" s="43" t="inlineStr">
        <is>
          <t>Approved · Priya Sharma</t>
        </is>
      </c>
      <c r="I29" s="43" t="n"/>
    </row>
    <row r="30" ht="30" customHeight="1">
      <c r="A30" s="43" t="inlineStr">
        <is>
          <t>CH4.CHILD.1</t>
        </is>
      </c>
      <c r="B30" s="43" t="inlineStr">
        <is>
          <t>India DPDPA</t>
        </is>
      </c>
      <c r="C30" s="44" t="inlineStr">
        <is>
          <t>Special Provisions</t>
        </is>
      </c>
      <c r="D30" s="44" t="inlineStr">
        <is>
          <t>No tracking or behavioural monitoring of children</t>
        </is>
      </c>
      <c r="E30" s="48" t="inlineStr">
        <is>
          <t>Partially Compliant</t>
        </is>
      </c>
      <c r="F30" s="49" t="inlineStr">
        <is>
          <t>High</t>
        </is>
      </c>
      <c r="G30" s="44" t="inlineStr">
        <is>
          <t>access-control-policy.pdf v2, p.24</t>
        </is>
      </c>
      <c r="H30" s="43" t="inlineStr">
        <is>
          <t>Approved · Priya Sharma</t>
        </is>
      </c>
      <c r="I30" s="43" t="n"/>
    </row>
    <row r="31" ht="30" customHeight="1">
      <c r="A31" s="43" t="inlineStr">
        <is>
          <t>CH4.CHILD.2</t>
        </is>
      </c>
      <c r="B31" s="43" t="inlineStr">
        <is>
          <t>India DPDPA</t>
        </is>
      </c>
      <c r="C31" s="44" t="inlineStr">
        <is>
          <t>Special Provisions</t>
        </is>
      </c>
      <c r="D31" s="44" t="inlineStr">
        <is>
          <t>No processing detrimental to child's well-being</t>
        </is>
      </c>
      <c r="E31" s="48" t="inlineStr">
        <is>
          <t>Partially Compliant</t>
        </is>
      </c>
      <c r="F31" s="49" t="inlineStr">
        <is>
          <t>High</t>
        </is>
      </c>
      <c r="G31" s="44" t="inlineStr">
        <is>
          <t>questionnaire-response.pdf v1, p.22</t>
        </is>
      </c>
      <c r="H31" s="43" t="inlineStr">
        <is>
          <t>Edited · Priya Sharma</t>
        </is>
      </c>
      <c r="I31" s="43" t="n"/>
    </row>
    <row r="32" ht="30" customHeight="1">
      <c r="A32" s="43" t="inlineStr">
        <is>
          <t>CH4.CHILD.3</t>
        </is>
      </c>
      <c r="B32" s="43" t="inlineStr">
        <is>
          <t>India DPDPA</t>
        </is>
      </c>
      <c r="C32" s="44" t="inlineStr">
        <is>
          <t>Special Provisions</t>
        </is>
      </c>
      <c r="D32" s="44" t="inlineStr">
        <is>
          <t>Age verification mechanism</t>
        </is>
      </c>
      <c r="E32" s="48" t="inlineStr">
        <is>
          <t>Partially Compliant</t>
        </is>
      </c>
      <c r="F32" s="50" t="inlineStr">
        <is>
          <t>Medium</t>
        </is>
      </c>
      <c r="G32" s="44" t="inlineStr">
        <is>
          <t>access-control-policy.pdf v2, p.11</t>
        </is>
      </c>
      <c r="H32" s="43" t="inlineStr">
        <is>
          <t>Approved · Priya Sharma</t>
        </is>
      </c>
      <c r="I32" s="43" t="n"/>
    </row>
    <row r="33" ht="30" customHeight="1">
      <c r="A33" s="43" t="inlineStr">
        <is>
          <t>CH4.SDF.1</t>
        </is>
      </c>
      <c r="B33" s="43" t="inlineStr">
        <is>
          <t>India DPDPA</t>
        </is>
      </c>
      <c r="C33" s="44" t="inlineStr">
        <is>
          <t>Special Provisions</t>
        </is>
      </c>
      <c r="D33" s="44" t="inlineStr">
        <is>
          <t>Data Protection Officer (DPO) appointed</t>
        </is>
      </c>
      <c r="E33" s="48" t="inlineStr">
        <is>
          <t>Partially Compliant</t>
        </is>
      </c>
      <c r="F33" s="49" t="inlineStr">
        <is>
          <t>High</t>
        </is>
      </c>
      <c r="G33" s="44" t="inlineStr">
        <is>
          <t>questionnaire-response.pdf v1, p.2</t>
        </is>
      </c>
      <c r="H33" s="43" t="inlineStr">
        <is>
          <t>Approved · Priya Sharma</t>
        </is>
      </c>
      <c r="I33" s="43" t="n"/>
    </row>
    <row r="34" ht="30" customHeight="1">
      <c r="A34" s="43" t="inlineStr">
        <is>
          <t>CH4.SDF.2</t>
        </is>
      </c>
      <c r="B34" s="43" t="inlineStr">
        <is>
          <t>India DPDPA</t>
        </is>
      </c>
      <c r="C34" s="44" t="inlineStr">
        <is>
          <t>Special Provisions</t>
        </is>
      </c>
      <c r="D34" s="44" t="inlineStr">
        <is>
          <t>Independent Data Auditor appointed</t>
        </is>
      </c>
      <c r="E34" s="52" t="inlineStr">
        <is>
          <t>Insufficient Evidence</t>
        </is>
      </c>
      <c r="F34" s="43" t="inlineStr">
        <is>
          <t>—</t>
        </is>
      </c>
      <c r="G34" s="44" t="inlineStr">
        <is>
          <t>No supporting citation</t>
        </is>
      </c>
      <c r="H34" s="43" t="inlineStr">
        <is>
          <t>Approved · Priya Sharma</t>
        </is>
      </c>
      <c r="I34" s="43" t="n"/>
    </row>
    <row r="35" ht="30" customHeight="1">
      <c r="A35" s="43" t="inlineStr">
        <is>
          <t>CH4.SDF.3</t>
        </is>
      </c>
      <c r="B35" s="43" t="inlineStr">
        <is>
          <t>India DPDPA</t>
        </is>
      </c>
      <c r="C35" s="44" t="inlineStr">
        <is>
          <t>Special Provisions</t>
        </is>
      </c>
      <c r="D35" s="44" t="inlineStr">
        <is>
          <t>Data Protection Impact Assessment (DPIA) conducted</t>
        </is>
      </c>
      <c r="E35" s="48" t="inlineStr">
        <is>
          <t>Partially Compliant</t>
        </is>
      </c>
      <c r="F35" s="50" t="inlineStr">
        <is>
          <t>Medium</t>
        </is>
      </c>
      <c r="G35" s="44" t="inlineStr">
        <is>
          <t>privacy-policy.pdf v3, p.26</t>
        </is>
      </c>
      <c r="H35" s="43" t="inlineStr">
        <is>
          <t>Approved · Priya Sharma</t>
        </is>
      </c>
      <c r="I35" s="43" t="n"/>
    </row>
    <row r="36" ht="30" customHeight="1">
      <c r="A36" s="43" t="inlineStr">
        <is>
          <t>CH4.SDF.4</t>
        </is>
      </c>
      <c r="B36" s="43" t="inlineStr">
        <is>
          <t>India DPDPA</t>
        </is>
      </c>
      <c r="C36" s="44" t="inlineStr">
        <is>
          <t>Special Provisions</t>
        </is>
      </c>
      <c r="D36" s="44" t="inlineStr">
        <is>
          <t>Periodic audit completed</t>
        </is>
      </c>
      <c r="E36" s="47" t="inlineStr">
        <is>
          <t>Compliant</t>
        </is>
      </c>
      <c r="F36" s="43" t="inlineStr">
        <is>
          <t>—</t>
        </is>
      </c>
      <c r="G36" s="44" t="inlineStr">
        <is>
          <t>access-control-policy.pdf v2, p.14</t>
        </is>
      </c>
      <c r="H36" s="43" t="inlineStr">
        <is>
          <t>Approved · Priya Sharma</t>
        </is>
      </c>
      <c r="I36" s="43" t="n"/>
    </row>
    <row r="37" ht="30" customHeight="1">
      <c r="A37" s="43" t="inlineStr">
        <is>
          <t>CM.RECORDS.1</t>
        </is>
      </c>
      <c r="B37" s="43" t="inlineStr">
        <is>
          <t>India DPDPA</t>
        </is>
      </c>
      <c r="C37" s="44" t="inlineStr">
        <is>
          <t>Consent Management (Detailed)</t>
        </is>
      </c>
      <c r="D37" s="44" t="inlineStr">
        <is>
          <t>Consent records maintained</t>
        </is>
      </c>
      <c r="E37" s="52" t="inlineStr">
        <is>
          <t>Insufficient Evidence</t>
        </is>
      </c>
      <c r="F37" s="43" t="inlineStr">
        <is>
          <t>—</t>
        </is>
      </c>
      <c r="G37" s="44" t="inlineStr">
        <is>
          <t>No supporting citation</t>
        </is>
      </c>
      <c r="H37" s="43" t="inlineStr">
        <is>
          <t>Approved · Priya Sharma</t>
        </is>
      </c>
      <c r="I37" s="43" t="n"/>
    </row>
    <row r="38" ht="30" customHeight="1">
      <c r="A38" s="43" t="inlineStr">
        <is>
          <t>CM.RECORDS.2</t>
        </is>
      </c>
      <c r="B38" s="43" t="inlineStr">
        <is>
          <t>India DPDPA</t>
        </is>
      </c>
      <c r="C38" s="44" t="inlineStr">
        <is>
          <t>Consent Management (Detailed)</t>
        </is>
      </c>
      <c r="D38" s="44" t="inlineStr">
        <is>
          <t>Fresh consent for a new or changed purpose</t>
        </is>
      </c>
      <c r="E38" s="47" t="inlineStr">
        <is>
          <t>Compliant</t>
        </is>
      </c>
      <c r="F38" s="43" t="inlineStr">
        <is>
          <t>—</t>
        </is>
      </c>
      <c r="G38" s="44" t="inlineStr">
        <is>
          <t>questionnaire-response.pdf v1, p.30</t>
        </is>
      </c>
      <c r="H38" s="43" t="inlineStr">
        <is>
          <t>Approved · Priya Sharma</t>
        </is>
      </c>
      <c r="I38" s="43" t="n"/>
    </row>
    <row r="39" ht="30" customHeight="1">
      <c r="A39" s="43" t="inlineStr">
        <is>
          <t>CM.GRANULAR.1</t>
        </is>
      </c>
      <c r="B39" s="43" t="inlineStr">
        <is>
          <t>India DPDPA</t>
        </is>
      </c>
      <c r="C39" s="44" t="inlineStr">
        <is>
          <t>Consent Management (Detailed)</t>
        </is>
      </c>
      <c r="D39" s="44" t="inlineStr">
        <is>
          <t>Granular consent options available</t>
        </is>
      </c>
      <c r="E39" s="47" t="inlineStr">
        <is>
          <t>Compliant</t>
        </is>
      </c>
      <c r="F39" s="43" t="inlineStr">
        <is>
          <t>—</t>
        </is>
      </c>
      <c r="G39" s="44" t="inlineStr">
        <is>
          <t>questionnaire-response.pdf v1, p.24</t>
        </is>
      </c>
      <c r="H39" s="43" t="inlineStr">
        <is>
          <t>Approved · Priya Sharma</t>
        </is>
      </c>
      <c r="I39" s="43" t="n"/>
    </row>
    <row r="40" ht="30" customHeight="1">
      <c r="A40" s="43" t="inlineStr">
        <is>
          <t>CM.GRANULAR.2</t>
        </is>
      </c>
      <c r="B40" s="43" t="inlineStr">
        <is>
          <t>India DPDPA</t>
        </is>
      </c>
      <c r="C40" s="44" t="inlineStr">
        <is>
          <t>Consent Management (Detailed)</t>
        </is>
      </c>
      <c r="D40" s="44" t="inlineStr">
        <is>
          <t>No consent bundling with service access</t>
        </is>
      </c>
      <c r="E40" s="48" t="inlineStr">
        <is>
          <t>Partially Compliant</t>
        </is>
      </c>
      <c r="F40" s="49" t="inlineStr">
        <is>
          <t>High</t>
        </is>
      </c>
      <c r="G40" s="44" t="inlineStr">
        <is>
          <t>access-control-policy.pdf v2, p.9</t>
        </is>
      </c>
      <c r="H40" s="43" t="inlineStr">
        <is>
          <t>Approved · Priya Sharma</t>
        </is>
      </c>
      <c r="I40" s="43" t="n"/>
    </row>
    <row r="41" ht="30" customHeight="1">
      <c r="A41" s="43" t="inlineStr">
        <is>
          <t>CB.TRANSFER.1</t>
        </is>
      </c>
      <c r="B41" s="43" t="inlineStr">
        <is>
          <t>India DPDPA</t>
        </is>
      </c>
      <c r="C41" s="44" t="inlineStr">
        <is>
          <t>Cross-Border Data Transfer</t>
        </is>
      </c>
      <c r="D41" s="44" t="inlineStr">
        <is>
          <t>Data transfers only to non-restricted jurisdictions</t>
        </is>
      </c>
      <c r="E41" s="47" t="inlineStr">
        <is>
          <t>Compliant</t>
        </is>
      </c>
      <c r="F41" s="43" t="inlineStr">
        <is>
          <t>—</t>
        </is>
      </c>
      <c r="G41" s="44" t="inlineStr">
        <is>
          <t>privacy-policy.pdf v3, p.23</t>
        </is>
      </c>
      <c r="H41" s="43" t="inlineStr">
        <is>
          <t>Approved · Priya Sharma</t>
        </is>
      </c>
      <c r="I41" s="43" t="n"/>
    </row>
    <row r="42" ht="30" customHeight="1">
      <c r="A42" s="43" t="inlineStr">
        <is>
          <t>CB.TRANSFER.2</t>
        </is>
      </c>
      <c r="B42" s="43" t="inlineStr">
        <is>
          <t>India DPDPA</t>
        </is>
      </c>
      <c r="C42" s="44" t="inlineStr">
        <is>
          <t>Cross-Border Data Transfer</t>
        </is>
      </c>
      <c r="D42" s="44" t="inlineStr">
        <is>
          <t>Transfers comply with s.16 restrictions and stricter sectoral law</t>
        </is>
      </c>
      <c r="E42" s="47" t="inlineStr">
        <is>
          <t>Compliant</t>
        </is>
      </c>
      <c r="F42" s="43" t="inlineStr">
        <is>
          <t>—</t>
        </is>
      </c>
      <c r="G42" s="44" t="inlineStr">
        <is>
          <t>privacy-policy.pdf v3, p.10</t>
        </is>
      </c>
      <c r="H42" s="43" t="inlineStr">
        <is>
          <t>Approved · Priya Sharma</t>
        </is>
      </c>
      <c r="I42" s="43" t="n"/>
    </row>
    <row r="43" ht="30" customHeight="1">
      <c r="A43" s="43" t="inlineStr">
        <is>
          <t>CB.TRANSFER.3</t>
        </is>
      </c>
      <c r="B43" s="43" t="inlineStr">
        <is>
          <t>India DPDPA</t>
        </is>
      </c>
      <c r="C43" s="44" t="inlineStr">
        <is>
          <t>Cross-Border Data Transfer</t>
        </is>
      </c>
      <c r="D43" s="44" t="inlineStr">
        <is>
          <t>Data localisation where required</t>
        </is>
      </c>
      <c r="E43" s="47" t="inlineStr">
        <is>
          <t>Compliant</t>
        </is>
      </c>
      <c r="F43" s="43" t="inlineStr">
        <is>
          <t>—</t>
        </is>
      </c>
      <c r="G43" s="44" t="inlineStr">
        <is>
          <t>questionnaire-response.pdf v1, p.21</t>
        </is>
      </c>
      <c r="H43" s="43" t="inlineStr">
        <is>
          <t>Approved · Priya Sharma</t>
        </is>
      </c>
      <c r="I43" s="43" t="n"/>
    </row>
    <row r="44" ht="30" customHeight="1">
      <c r="A44" s="43" t="inlineStr">
        <is>
          <t>BN.NOTIFY.1</t>
        </is>
      </c>
      <c r="B44" s="43" t="inlineStr">
        <is>
          <t>India DPDPA</t>
        </is>
      </c>
      <c r="C44" s="44" t="inlineStr">
        <is>
          <t>Breach Notification</t>
        </is>
      </c>
      <c r="D44" s="44" t="inlineStr">
        <is>
          <t>Breach notification to Data Protection Board</t>
        </is>
      </c>
      <c r="E44" s="45" t="inlineStr">
        <is>
          <t>Non-Compliant</t>
        </is>
      </c>
      <c r="F44" s="46" t="inlineStr">
        <is>
          <t>Critical</t>
        </is>
      </c>
      <c r="G44" s="44" t="inlineStr">
        <is>
          <t>incident-response-plan.docx v2, s.5, p.3</t>
        </is>
      </c>
      <c r="H44" s="43" t="inlineStr">
        <is>
          <t>Approved · Priya Sharma</t>
        </is>
      </c>
      <c r="I44" s="43" t="inlineStr">
        <is>
          <t>R-02</t>
        </is>
      </c>
    </row>
    <row r="45" ht="30" customHeight="1">
      <c r="A45" s="43" t="inlineStr">
        <is>
          <t>BN.NOTIFY.2</t>
        </is>
      </c>
      <c r="B45" s="43" t="inlineStr">
        <is>
          <t>India DPDPA</t>
        </is>
      </c>
      <c r="C45" s="44" t="inlineStr">
        <is>
          <t>Breach Notification</t>
        </is>
      </c>
      <c r="D45" s="44" t="inlineStr">
        <is>
          <t>Breach notification to affected Data Principals</t>
        </is>
      </c>
      <c r="E45" s="52" t="inlineStr">
        <is>
          <t>Insufficient Evidence</t>
        </is>
      </c>
      <c r="F45" s="43" t="inlineStr">
        <is>
          <t>—</t>
        </is>
      </c>
      <c r="G45" s="44" t="inlineStr">
        <is>
          <t>No supporting citation</t>
        </is>
      </c>
      <c r="H45" s="43" t="inlineStr">
        <is>
          <t>Approved · Priya Sharma</t>
        </is>
      </c>
      <c r="I45" s="43" t="n"/>
    </row>
    <row r="46" ht="30" customHeight="1">
      <c r="A46" s="43" t="inlineStr">
        <is>
          <t>BN.NOTIFY.3</t>
        </is>
      </c>
      <c r="B46" s="43" t="inlineStr">
        <is>
          <t>India DPDPA</t>
        </is>
      </c>
      <c r="C46" s="44" t="inlineStr">
        <is>
          <t>Breach Notification</t>
        </is>
      </c>
      <c r="D46" s="44" t="inlineStr">
        <is>
          <t>Incident response plan documented</t>
        </is>
      </c>
      <c r="E46" s="48" t="inlineStr">
        <is>
          <t>Partially Compliant</t>
        </is>
      </c>
      <c r="F46" s="50" t="inlineStr">
        <is>
          <t>Medium</t>
        </is>
      </c>
      <c r="G46" s="44" t="inlineStr">
        <is>
          <t>isms-manual.pdf v4, p.16</t>
        </is>
      </c>
      <c r="H46" s="43" t="inlineStr">
        <is>
          <t>Approved · Priya Sharma</t>
        </is>
      </c>
      <c r="I46" s="43" t="n"/>
    </row>
    <row r="47" ht="30" customHeight="1">
      <c r="A47" s="43" t="inlineStr">
        <is>
          <t>BN.NOTIFY.4</t>
        </is>
      </c>
      <c r="B47" s="43" t="inlineStr">
        <is>
          <t>India DPDPA</t>
        </is>
      </c>
      <c r="C47" s="44" t="inlineStr">
        <is>
          <t>Breach Notification</t>
        </is>
      </c>
      <c r="D47" s="44" t="inlineStr">
        <is>
          <t>Breach register maintained</t>
        </is>
      </c>
      <c r="E47" s="52" t="inlineStr">
        <is>
          <t>Insufficient Evidence</t>
        </is>
      </c>
      <c r="F47" s="43" t="inlineStr">
        <is>
          <t>—</t>
        </is>
      </c>
      <c r="G47" s="44" t="inlineStr">
        <is>
          <t>No supporting citation</t>
        </is>
      </c>
      <c r="H47" s="43" t="inlineStr">
        <is>
          <t>Approved · Priya Sharma</t>
        </is>
      </c>
      <c r="I47" s="43" t="n"/>
    </row>
    <row r="48" ht="30" customHeight="1">
      <c r="A48" s="43" t="inlineStr">
        <is>
          <t>ISO.A5.1</t>
        </is>
      </c>
      <c r="B48" s="43" t="inlineStr">
        <is>
          <t>ISO 27001</t>
        </is>
      </c>
      <c r="C48" s="44" t="inlineStr">
        <is>
          <t>Organizational Controls</t>
        </is>
      </c>
      <c r="D48" s="44" t="inlineStr">
        <is>
          <t>Policies for information security</t>
        </is>
      </c>
      <c r="E48" s="52" t="inlineStr">
        <is>
          <t>Insufficient Evidence</t>
        </is>
      </c>
      <c r="F48" s="43" t="inlineStr">
        <is>
          <t>—</t>
        </is>
      </c>
      <c r="G48" s="44" t="inlineStr">
        <is>
          <t>No supporting citation</t>
        </is>
      </c>
      <c r="H48" s="43" t="inlineStr">
        <is>
          <t>Approved · Priya Sharma</t>
        </is>
      </c>
      <c r="I48" s="43" t="n"/>
    </row>
    <row r="49" ht="30" customHeight="1">
      <c r="A49" s="43" t="inlineStr">
        <is>
          <t>ISO.A5.2</t>
        </is>
      </c>
      <c r="B49" s="43" t="inlineStr">
        <is>
          <t>ISO 27001</t>
        </is>
      </c>
      <c r="C49" s="44" t="inlineStr">
        <is>
          <t>Organizational Controls</t>
        </is>
      </c>
      <c r="D49" s="44" t="inlineStr">
        <is>
          <t>Information security roles and responsibilities</t>
        </is>
      </c>
      <c r="E49" s="47" t="inlineStr">
        <is>
          <t>Compliant</t>
        </is>
      </c>
      <c r="F49" s="43" t="inlineStr">
        <is>
          <t>—</t>
        </is>
      </c>
      <c r="G49" s="44" t="inlineStr">
        <is>
          <t>isms-manual.pdf v4, p.17</t>
        </is>
      </c>
      <c r="H49" s="43" t="inlineStr">
        <is>
          <t>Approved · Priya Sharma</t>
        </is>
      </c>
      <c r="I49" s="43" t="n"/>
    </row>
    <row r="50" ht="30" customHeight="1">
      <c r="A50" s="43" t="inlineStr">
        <is>
          <t>ISO.A5.3</t>
        </is>
      </c>
      <c r="B50" s="43" t="inlineStr">
        <is>
          <t>ISO 27001</t>
        </is>
      </c>
      <c r="C50" s="44" t="inlineStr">
        <is>
          <t>Organizational Controls</t>
        </is>
      </c>
      <c r="D50" s="44" t="inlineStr">
        <is>
          <t>Segregation of duties</t>
        </is>
      </c>
      <c r="E50" s="48" t="inlineStr">
        <is>
          <t>Partially Compliant</t>
        </is>
      </c>
      <c r="F50" s="50" t="inlineStr">
        <is>
          <t>Medium</t>
        </is>
      </c>
      <c r="G50" s="44" t="inlineStr">
        <is>
          <t>isms-manual.pdf v4, p.8</t>
        </is>
      </c>
      <c r="H50" s="43" t="inlineStr">
        <is>
          <t>Edited · Priya Sharma</t>
        </is>
      </c>
      <c r="I50" s="43" t="n"/>
    </row>
    <row r="51" ht="30" customHeight="1">
      <c r="A51" s="43" t="inlineStr">
        <is>
          <t>ISO.A5.4</t>
        </is>
      </c>
      <c r="B51" s="43" t="inlineStr">
        <is>
          <t>ISO 27001</t>
        </is>
      </c>
      <c r="C51" s="44" t="inlineStr">
        <is>
          <t>Organizational Controls</t>
        </is>
      </c>
      <c r="D51" s="44" t="inlineStr">
        <is>
          <t>Management responsibilities</t>
        </is>
      </c>
      <c r="E51" s="47" t="inlineStr">
        <is>
          <t>Compliant</t>
        </is>
      </c>
      <c r="F51" s="43" t="inlineStr">
        <is>
          <t>—</t>
        </is>
      </c>
      <c r="G51" s="44" t="inlineStr">
        <is>
          <t>isms-manual.pdf v4, p.5</t>
        </is>
      </c>
      <c r="H51" s="43" t="inlineStr">
        <is>
          <t>Edited · Priya Sharma</t>
        </is>
      </c>
      <c r="I51" s="43" t="n"/>
    </row>
    <row r="52" ht="30" customHeight="1">
      <c r="A52" s="43" t="inlineStr">
        <is>
          <t>ISO.A5.5</t>
        </is>
      </c>
      <c r="B52" s="43" t="inlineStr">
        <is>
          <t>ISO 27001</t>
        </is>
      </c>
      <c r="C52" s="44" t="inlineStr">
        <is>
          <t>Organizational Controls</t>
        </is>
      </c>
      <c r="D52" s="44" t="inlineStr">
        <is>
          <t>Contact with authorities</t>
        </is>
      </c>
      <c r="E52" s="47" t="inlineStr">
        <is>
          <t>Compliant</t>
        </is>
      </c>
      <c r="F52" s="43" t="inlineStr">
        <is>
          <t>—</t>
        </is>
      </c>
      <c r="G52" s="44" t="inlineStr">
        <is>
          <t>isms-manual.pdf v4, p.13</t>
        </is>
      </c>
      <c r="H52" s="43" t="inlineStr">
        <is>
          <t>Approved · Priya Sharma</t>
        </is>
      </c>
      <c r="I52" s="43" t="n"/>
    </row>
    <row r="53" ht="30" customHeight="1">
      <c r="A53" s="43" t="inlineStr">
        <is>
          <t>ISO.A5.6</t>
        </is>
      </c>
      <c r="B53" s="43" t="inlineStr">
        <is>
          <t>ISO 27001</t>
        </is>
      </c>
      <c r="C53" s="44" t="inlineStr">
        <is>
          <t>Organizational Controls</t>
        </is>
      </c>
      <c r="D53" s="44" t="inlineStr">
        <is>
          <t>Contact with special interest groups</t>
        </is>
      </c>
      <c r="E53" s="48" t="inlineStr">
        <is>
          <t>Partially Compliant</t>
        </is>
      </c>
      <c r="F53" s="51" t="inlineStr">
        <is>
          <t>Low</t>
        </is>
      </c>
      <c r="G53" s="44" t="inlineStr">
        <is>
          <t>privacy-policy.pdf v3, p.21</t>
        </is>
      </c>
      <c r="H53" s="43" t="inlineStr">
        <is>
          <t>Edited · Priya Sharma</t>
        </is>
      </c>
      <c r="I53" s="43" t="n"/>
    </row>
    <row r="54" ht="30" customHeight="1">
      <c r="A54" s="43" t="inlineStr">
        <is>
          <t>ISO.A5.7</t>
        </is>
      </c>
      <c r="B54" s="43" t="inlineStr">
        <is>
          <t>ISO 27001</t>
        </is>
      </c>
      <c r="C54" s="44" t="inlineStr">
        <is>
          <t>Organizational Controls</t>
        </is>
      </c>
      <c r="D54" s="44" t="inlineStr">
        <is>
          <t>Threat intelligence</t>
        </is>
      </c>
      <c r="E54" s="47" t="inlineStr">
        <is>
          <t>Compliant</t>
        </is>
      </c>
      <c r="F54" s="43" t="inlineStr">
        <is>
          <t>—</t>
        </is>
      </c>
      <c r="G54" s="44" t="inlineStr">
        <is>
          <t>questionnaire-response.pdf v1, p.21</t>
        </is>
      </c>
      <c r="H54" s="43" t="inlineStr">
        <is>
          <t>Approved · Priya Sharma</t>
        </is>
      </c>
      <c r="I54" s="43" t="n"/>
    </row>
    <row r="55" ht="30" customHeight="1">
      <c r="A55" s="43" t="inlineStr">
        <is>
          <t>ISO.A5.8</t>
        </is>
      </c>
      <c r="B55" s="43" t="inlineStr">
        <is>
          <t>ISO 27001</t>
        </is>
      </c>
      <c r="C55" s="44" t="inlineStr">
        <is>
          <t>Organizational Controls</t>
        </is>
      </c>
      <c r="D55" s="44" t="inlineStr">
        <is>
          <t>Information security in project management</t>
        </is>
      </c>
      <c r="E55" s="47" t="inlineStr">
        <is>
          <t>Compliant</t>
        </is>
      </c>
      <c r="F55" s="43" t="inlineStr">
        <is>
          <t>—</t>
        </is>
      </c>
      <c r="G55" s="44" t="inlineStr">
        <is>
          <t>access-control-policy.pdf v2, p.16</t>
        </is>
      </c>
      <c r="H55" s="43" t="inlineStr">
        <is>
          <t>Approved · Priya Sharma</t>
        </is>
      </c>
      <c r="I55" s="43" t="n"/>
    </row>
    <row r="56" ht="30" customHeight="1">
      <c r="A56" s="43" t="inlineStr">
        <is>
          <t>ISO.A5.9</t>
        </is>
      </c>
      <c r="B56" s="43" t="inlineStr">
        <is>
          <t>ISO 27001</t>
        </is>
      </c>
      <c r="C56" s="44" t="inlineStr">
        <is>
          <t>Organizational Controls</t>
        </is>
      </c>
      <c r="D56" s="44" t="inlineStr">
        <is>
          <t>Inventory of information and other associated assets</t>
        </is>
      </c>
      <c r="E56" s="47" t="inlineStr">
        <is>
          <t>Compliant</t>
        </is>
      </c>
      <c r="F56" s="43" t="inlineStr">
        <is>
          <t>—</t>
        </is>
      </c>
      <c r="G56" s="44" t="inlineStr">
        <is>
          <t>privacy-policy.pdf v3, p.5</t>
        </is>
      </c>
      <c r="H56" s="43" t="inlineStr">
        <is>
          <t>Approved · Priya Sharma</t>
        </is>
      </c>
      <c r="I56" s="43" t="n"/>
    </row>
    <row r="57" ht="30" customHeight="1">
      <c r="A57" s="43" t="inlineStr">
        <is>
          <t>ISO.A5.10</t>
        </is>
      </c>
      <c r="B57" s="43" t="inlineStr">
        <is>
          <t>ISO 27001</t>
        </is>
      </c>
      <c r="C57" s="44" t="inlineStr">
        <is>
          <t>Organizational Controls</t>
        </is>
      </c>
      <c r="D57" s="44" t="inlineStr">
        <is>
          <t>Acceptable use of information and other associated assets</t>
        </is>
      </c>
      <c r="E57" s="48" t="inlineStr">
        <is>
          <t>Partially Compliant</t>
        </is>
      </c>
      <c r="F57" s="51" t="inlineStr">
        <is>
          <t>Low</t>
        </is>
      </c>
      <c r="G57" s="44" t="inlineStr">
        <is>
          <t>access-control-policy.pdf v2, p.28</t>
        </is>
      </c>
      <c r="H57" s="43" t="inlineStr">
        <is>
          <t>Approved · Priya Sharma</t>
        </is>
      </c>
      <c r="I57" s="43" t="n"/>
    </row>
    <row r="58" ht="30" customHeight="1">
      <c r="A58" s="43" t="inlineStr">
        <is>
          <t>ISO.A5.11</t>
        </is>
      </c>
      <c r="B58" s="43" t="inlineStr">
        <is>
          <t>ISO 27001</t>
        </is>
      </c>
      <c r="C58" s="44" t="inlineStr">
        <is>
          <t>Organizational Controls</t>
        </is>
      </c>
      <c r="D58" s="44" t="inlineStr">
        <is>
          <t>Return of assets</t>
        </is>
      </c>
      <c r="E58" s="48" t="inlineStr">
        <is>
          <t>Partially Compliant</t>
        </is>
      </c>
      <c r="F58" s="51" t="inlineStr">
        <is>
          <t>Low</t>
        </is>
      </c>
      <c r="G58" s="44" t="inlineStr">
        <is>
          <t>privacy-policy.pdf v3, p.18</t>
        </is>
      </c>
      <c r="H58" s="43" t="inlineStr">
        <is>
          <t>Approved · Priya Sharma</t>
        </is>
      </c>
      <c r="I58" s="43" t="n"/>
    </row>
    <row r="59" ht="30" customHeight="1">
      <c r="A59" s="43" t="inlineStr">
        <is>
          <t>ISO.A5.12</t>
        </is>
      </c>
      <c r="B59" s="43" t="inlineStr">
        <is>
          <t>ISO 27001</t>
        </is>
      </c>
      <c r="C59" s="44" t="inlineStr">
        <is>
          <t>Organizational Controls</t>
        </is>
      </c>
      <c r="D59" s="44" t="inlineStr">
        <is>
          <t>Classification of information</t>
        </is>
      </c>
      <c r="E59" s="47" t="inlineStr">
        <is>
          <t>Compliant</t>
        </is>
      </c>
      <c r="F59" s="43" t="inlineStr">
        <is>
          <t>—</t>
        </is>
      </c>
      <c r="G59" s="44" t="inlineStr">
        <is>
          <t>isms-manual.pdf v4, p.26</t>
        </is>
      </c>
      <c r="H59" s="43" t="inlineStr">
        <is>
          <t>Approved · Priya Sharma</t>
        </is>
      </c>
      <c r="I59" s="43" t="n"/>
    </row>
    <row r="60" ht="30" customHeight="1">
      <c r="A60" s="43" t="inlineStr">
        <is>
          <t>ISO.A5.13</t>
        </is>
      </c>
      <c r="B60" s="43" t="inlineStr">
        <is>
          <t>ISO 27001</t>
        </is>
      </c>
      <c r="C60" s="44" t="inlineStr">
        <is>
          <t>Organizational Controls</t>
        </is>
      </c>
      <c r="D60" s="44" t="inlineStr">
        <is>
          <t>Labelling of information</t>
        </is>
      </c>
      <c r="E60" s="48" t="inlineStr">
        <is>
          <t>Partially Compliant</t>
        </is>
      </c>
      <c r="F60" s="51" t="inlineStr">
        <is>
          <t>Low</t>
        </is>
      </c>
      <c r="G60" s="44" t="inlineStr">
        <is>
          <t>isms-manual.pdf v4, p.24</t>
        </is>
      </c>
      <c r="H60" s="43" t="inlineStr">
        <is>
          <t>Approved · Priya Sharma</t>
        </is>
      </c>
      <c r="I60" s="43" t="n"/>
    </row>
    <row r="61" ht="30" customHeight="1">
      <c r="A61" s="43" t="inlineStr">
        <is>
          <t>ISO.A5.14</t>
        </is>
      </c>
      <c r="B61" s="43" t="inlineStr">
        <is>
          <t>ISO 27001</t>
        </is>
      </c>
      <c r="C61" s="44" t="inlineStr">
        <is>
          <t>Organizational Controls</t>
        </is>
      </c>
      <c r="D61" s="44" t="inlineStr">
        <is>
          <t>Information transfer</t>
        </is>
      </c>
      <c r="E61" s="45" t="inlineStr">
        <is>
          <t>Non-Compliant</t>
        </is>
      </c>
      <c r="F61" s="49" t="inlineStr">
        <is>
          <t>High</t>
        </is>
      </c>
      <c r="G61" s="44" t="inlineStr">
        <is>
          <t>privacy-policy.pdf v3, p.13</t>
        </is>
      </c>
      <c r="H61" s="43" t="inlineStr">
        <is>
          <t>Approved · Priya Sharma</t>
        </is>
      </c>
      <c r="I61" s="43" t="n"/>
    </row>
    <row r="62" ht="30" customHeight="1">
      <c r="A62" s="43" t="inlineStr">
        <is>
          <t>ISO.A5.15</t>
        </is>
      </c>
      <c r="B62" s="43" t="inlineStr">
        <is>
          <t>ISO 27001</t>
        </is>
      </c>
      <c r="C62" s="44" t="inlineStr">
        <is>
          <t>Organizational Controls</t>
        </is>
      </c>
      <c r="D62" s="44" t="inlineStr">
        <is>
          <t>Access control</t>
        </is>
      </c>
      <c r="E62" s="48" t="inlineStr">
        <is>
          <t>Partially Compliant</t>
        </is>
      </c>
      <c r="F62" s="49" t="inlineStr">
        <is>
          <t>High</t>
        </is>
      </c>
      <c r="G62" s="44" t="inlineStr">
        <is>
          <t>questionnaire-response.pdf v1, p.22</t>
        </is>
      </c>
      <c r="H62" s="43" t="inlineStr">
        <is>
          <t>Approved · Priya Sharma</t>
        </is>
      </c>
      <c r="I62" s="43" t="n"/>
    </row>
    <row r="63" ht="30" customHeight="1">
      <c r="A63" s="43" t="inlineStr">
        <is>
          <t>ISO.A5.16</t>
        </is>
      </c>
      <c r="B63" s="43" t="inlineStr">
        <is>
          <t>ISO 27001</t>
        </is>
      </c>
      <c r="C63" s="44" t="inlineStr">
        <is>
          <t>Organizational Controls</t>
        </is>
      </c>
      <c r="D63" s="44" t="inlineStr">
        <is>
          <t>Identity management</t>
        </is>
      </c>
      <c r="E63" s="47" t="inlineStr">
        <is>
          <t>Compliant</t>
        </is>
      </c>
      <c r="F63" s="43" t="inlineStr">
        <is>
          <t>—</t>
        </is>
      </c>
      <c r="G63" s="44" t="inlineStr">
        <is>
          <t>privacy-policy.pdf v3, p.27</t>
        </is>
      </c>
      <c r="H63" s="43" t="inlineStr">
        <is>
          <t>Approved · Priya Sharma</t>
        </is>
      </c>
      <c r="I63" s="43" t="n"/>
    </row>
    <row r="64" ht="30" customHeight="1">
      <c r="A64" s="43" t="inlineStr">
        <is>
          <t>ISO.A5.17</t>
        </is>
      </c>
      <c r="B64" s="43" t="inlineStr">
        <is>
          <t>ISO 27001</t>
        </is>
      </c>
      <c r="C64" s="44" t="inlineStr">
        <is>
          <t>Organizational Controls</t>
        </is>
      </c>
      <c r="D64" s="44" t="inlineStr">
        <is>
          <t>Authentication information</t>
        </is>
      </c>
      <c r="E64" s="47" t="inlineStr">
        <is>
          <t>Compliant</t>
        </is>
      </c>
      <c r="F64" s="43" t="inlineStr">
        <is>
          <t>—</t>
        </is>
      </c>
      <c r="G64" s="44" t="inlineStr">
        <is>
          <t>privacy-policy.pdf v3, p.8</t>
        </is>
      </c>
      <c r="H64" s="43" t="inlineStr">
        <is>
          <t>Approved · Priya Sharma</t>
        </is>
      </c>
      <c r="I64" s="43" t="n"/>
    </row>
    <row r="65" ht="30" customHeight="1">
      <c r="A65" s="43" t="inlineStr">
        <is>
          <t>ISO.A5.18</t>
        </is>
      </c>
      <c r="B65" s="43" t="inlineStr">
        <is>
          <t>ISO 27001</t>
        </is>
      </c>
      <c r="C65" s="44" t="inlineStr">
        <is>
          <t>Organizational Controls</t>
        </is>
      </c>
      <c r="D65" s="44" t="inlineStr">
        <is>
          <t>Access rights</t>
        </is>
      </c>
      <c r="E65" s="45" t="inlineStr">
        <is>
          <t>Non-Compliant</t>
        </is>
      </c>
      <c r="F65" s="46" t="inlineStr">
        <is>
          <t>Critical</t>
        </is>
      </c>
      <c r="G65" s="44" t="inlineStr">
        <is>
          <t>access-review-export.xlsx v1, Sheet 'Leavers', rows 2-15</t>
        </is>
      </c>
      <c r="H65" s="43" t="inlineStr">
        <is>
          <t>Approved · Priya Sharma</t>
        </is>
      </c>
      <c r="I65" s="43" t="inlineStr">
        <is>
          <t>R-03</t>
        </is>
      </c>
    </row>
    <row r="66" ht="30" customHeight="1">
      <c r="A66" s="43" t="inlineStr">
        <is>
          <t>ISO.A5.19</t>
        </is>
      </c>
      <c r="B66" s="43" t="inlineStr">
        <is>
          <t>ISO 27001</t>
        </is>
      </c>
      <c r="C66" s="44" t="inlineStr">
        <is>
          <t>Organizational Controls</t>
        </is>
      </c>
      <c r="D66" s="44" t="inlineStr">
        <is>
          <t>Information security in supplier relationships</t>
        </is>
      </c>
      <c r="E66" s="48" t="inlineStr">
        <is>
          <t>Partially Compliant</t>
        </is>
      </c>
      <c r="F66" s="49" t="inlineStr">
        <is>
          <t>High</t>
        </is>
      </c>
      <c r="G66" s="44" t="inlineStr">
        <is>
          <t>isms-manual.pdf v4, p.2</t>
        </is>
      </c>
      <c r="H66" s="43" t="inlineStr">
        <is>
          <t>Approved · Priya Sharma</t>
        </is>
      </c>
      <c r="I66" s="43" t="inlineStr">
        <is>
          <t>R-07</t>
        </is>
      </c>
    </row>
    <row r="67" ht="30" customHeight="1">
      <c r="A67" s="43" t="inlineStr">
        <is>
          <t>ISO.A5.20</t>
        </is>
      </c>
      <c r="B67" s="43" t="inlineStr">
        <is>
          <t>ISO 27001</t>
        </is>
      </c>
      <c r="C67" s="44" t="inlineStr">
        <is>
          <t>Organizational Controls</t>
        </is>
      </c>
      <c r="D67" s="44" t="inlineStr">
        <is>
          <t>Addressing information security within supplier agreements</t>
        </is>
      </c>
      <c r="E67" s="45" t="inlineStr">
        <is>
          <t>Non-Compliant</t>
        </is>
      </c>
      <c r="F67" s="49" t="inlineStr">
        <is>
          <t>High</t>
        </is>
      </c>
      <c r="G67" s="44" t="inlineStr">
        <is>
          <t>privacy-policy.pdf v3, p.24</t>
        </is>
      </c>
      <c r="H67" s="43" t="inlineStr">
        <is>
          <t>Approved · Priya Sharma</t>
        </is>
      </c>
      <c r="I67" s="43" t="n"/>
    </row>
    <row r="68" ht="30" customHeight="1">
      <c r="A68" s="43" t="inlineStr">
        <is>
          <t>ISO.A5.21</t>
        </is>
      </c>
      <c r="B68" s="43" t="inlineStr">
        <is>
          <t>ISO 27001</t>
        </is>
      </c>
      <c r="C68" s="44" t="inlineStr">
        <is>
          <t>Organizational Controls</t>
        </is>
      </c>
      <c r="D68" s="44" t="inlineStr">
        <is>
          <t>Managing information security in the ICT supply chain</t>
        </is>
      </c>
      <c r="E68" s="48" t="inlineStr">
        <is>
          <t>Partially Compliant</t>
        </is>
      </c>
      <c r="F68" s="50" t="inlineStr">
        <is>
          <t>Medium</t>
        </is>
      </c>
      <c r="G68" s="44" t="inlineStr">
        <is>
          <t>questionnaire-response.pdf v1, p.13</t>
        </is>
      </c>
      <c r="H68" s="43" t="inlineStr">
        <is>
          <t>Approved · Priya Sharma</t>
        </is>
      </c>
      <c r="I68" s="43" t="n"/>
    </row>
    <row r="69" ht="30" customHeight="1">
      <c r="A69" s="43" t="inlineStr">
        <is>
          <t>ISO.A5.22</t>
        </is>
      </c>
      <c r="B69" s="43" t="inlineStr">
        <is>
          <t>ISO 27001</t>
        </is>
      </c>
      <c r="C69" s="44" t="inlineStr">
        <is>
          <t>Organizational Controls</t>
        </is>
      </c>
      <c r="D69" s="44" t="inlineStr">
        <is>
          <t>Monitoring, review and change management of supplier services</t>
        </is>
      </c>
      <c r="E69" s="47" t="inlineStr">
        <is>
          <t>Compliant</t>
        </is>
      </c>
      <c r="F69" s="43" t="inlineStr">
        <is>
          <t>—</t>
        </is>
      </c>
      <c r="G69" s="44" t="inlineStr">
        <is>
          <t>access-control-policy.pdf v2, p.8</t>
        </is>
      </c>
      <c r="H69" s="43" t="inlineStr">
        <is>
          <t>Edited · Priya Sharma</t>
        </is>
      </c>
      <c r="I69" s="43" t="n"/>
    </row>
    <row r="70" ht="30" customHeight="1">
      <c r="A70" s="43" t="inlineStr">
        <is>
          <t>ISO.A5.23</t>
        </is>
      </c>
      <c r="B70" s="43" t="inlineStr">
        <is>
          <t>ISO 27001</t>
        </is>
      </c>
      <c r="C70" s="44" t="inlineStr">
        <is>
          <t>Organizational Controls</t>
        </is>
      </c>
      <c r="D70" s="44" t="inlineStr">
        <is>
          <t>Information security for use of cloud services</t>
        </is>
      </c>
      <c r="E70" s="47" t="inlineStr">
        <is>
          <t>Compliant</t>
        </is>
      </c>
      <c r="F70" s="43" t="inlineStr">
        <is>
          <t>—</t>
        </is>
      </c>
      <c r="G70" s="44" t="inlineStr">
        <is>
          <t>isms-manual.pdf v4, p.17</t>
        </is>
      </c>
      <c r="H70" s="43" t="inlineStr">
        <is>
          <t>Approved · Priya Sharma</t>
        </is>
      </c>
      <c r="I70" s="43" t="n"/>
    </row>
    <row r="71" ht="30" customHeight="1">
      <c r="A71" s="43" t="inlineStr">
        <is>
          <t>ISO.A5.24</t>
        </is>
      </c>
      <c r="B71" s="43" t="inlineStr">
        <is>
          <t>ISO 27001</t>
        </is>
      </c>
      <c r="C71" s="44" t="inlineStr">
        <is>
          <t>Organizational Controls</t>
        </is>
      </c>
      <c r="D71" s="44" t="inlineStr">
        <is>
          <t>Information security incident management planning and preparation</t>
        </is>
      </c>
      <c r="E71" s="52" t="inlineStr">
        <is>
          <t>Insufficient Evidence</t>
        </is>
      </c>
      <c r="F71" s="43" t="inlineStr">
        <is>
          <t>—</t>
        </is>
      </c>
      <c r="G71" s="44" t="inlineStr">
        <is>
          <t>No supporting citation</t>
        </is>
      </c>
      <c r="H71" s="43" t="inlineStr">
        <is>
          <t>Approved · Priya Sharma</t>
        </is>
      </c>
      <c r="I71" s="43" t="n"/>
    </row>
    <row r="72" ht="30" customHeight="1">
      <c r="A72" s="43" t="inlineStr">
        <is>
          <t>ISO.A5.25</t>
        </is>
      </c>
      <c r="B72" s="43" t="inlineStr">
        <is>
          <t>ISO 27001</t>
        </is>
      </c>
      <c r="C72" s="44" t="inlineStr">
        <is>
          <t>Organizational Controls</t>
        </is>
      </c>
      <c r="D72" s="44" t="inlineStr">
        <is>
          <t>Assessment and decision on information security events</t>
        </is>
      </c>
      <c r="E72" s="48" t="inlineStr">
        <is>
          <t>Partially Compliant</t>
        </is>
      </c>
      <c r="F72" s="50" t="inlineStr">
        <is>
          <t>Medium</t>
        </is>
      </c>
      <c r="G72" s="44" t="inlineStr">
        <is>
          <t>isms-manual.pdf v4, p.14</t>
        </is>
      </c>
      <c r="H72" s="43" t="inlineStr">
        <is>
          <t>Approved · Priya Sharma</t>
        </is>
      </c>
      <c r="I72" s="43" t="n"/>
    </row>
    <row r="73" ht="30" customHeight="1">
      <c r="A73" s="43" t="inlineStr">
        <is>
          <t>ISO.A5.26</t>
        </is>
      </c>
      <c r="B73" s="43" t="inlineStr">
        <is>
          <t>ISO 27001</t>
        </is>
      </c>
      <c r="C73" s="44" t="inlineStr">
        <is>
          <t>Organizational Controls</t>
        </is>
      </c>
      <c r="D73" s="44" t="inlineStr">
        <is>
          <t>Response to information security incidents</t>
        </is>
      </c>
      <c r="E73" s="48" t="inlineStr">
        <is>
          <t>Partially Compliant</t>
        </is>
      </c>
      <c r="F73" s="49" t="inlineStr">
        <is>
          <t>High</t>
        </is>
      </c>
      <c r="G73" s="44" t="inlineStr">
        <is>
          <t>access-control-policy.pdf v2, p.30</t>
        </is>
      </c>
      <c r="H73" s="43" t="inlineStr">
        <is>
          <t>Approved · Priya Sharma</t>
        </is>
      </c>
      <c r="I73" s="43" t="n"/>
    </row>
    <row r="74" ht="30" customHeight="1">
      <c r="A74" s="43" t="inlineStr">
        <is>
          <t>ISO.A5.27</t>
        </is>
      </c>
      <c r="B74" s="43" t="inlineStr">
        <is>
          <t>ISO 27001</t>
        </is>
      </c>
      <c r="C74" s="44" t="inlineStr">
        <is>
          <t>Organizational Controls</t>
        </is>
      </c>
      <c r="D74" s="44" t="inlineStr">
        <is>
          <t>Learning from information security incidents</t>
        </is>
      </c>
      <c r="E74" s="47" t="inlineStr">
        <is>
          <t>Compliant</t>
        </is>
      </c>
      <c r="F74" s="43" t="inlineStr">
        <is>
          <t>—</t>
        </is>
      </c>
      <c r="G74" s="44" t="inlineStr">
        <is>
          <t>questionnaire-response.pdf v1, p.4</t>
        </is>
      </c>
      <c r="H74" s="43" t="inlineStr">
        <is>
          <t>Approved · Priya Sharma</t>
        </is>
      </c>
      <c r="I74" s="43" t="n"/>
    </row>
    <row r="75" ht="30" customHeight="1">
      <c r="A75" s="43" t="inlineStr">
        <is>
          <t>ISO.A5.28</t>
        </is>
      </c>
      <c r="B75" s="43" t="inlineStr">
        <is>
          <t>ISO 27001</t>
        </is>
      </c>
      <c r="C75" s="44" t="inlineStr">
        <is>
          <t>Organizational Controls</t>
        </is>
      </c>
      <c r="D75" s="44" t="inlineStr">
        <is>
          <t>Collection of evidence</t>
        </is>
      </c>
      <c r="E75" s="45" t="inlineStr">
        <is>
          <t>Non-Compliant</t>
        </is>
      </c>
      <c r="F75" s="50" t="inlineStr">
        <is>
          <t>Medium</t>
        </is>
      </c>
      <c r="G75" s="44" t="inlineStr">
        <is>
          <t>access-control-policy.pdf v2, p.16</t>
        </is>
      </c>
      <c r="H75" s="43" t="inlineStr">
        <is>
          <t>Approved · Priya Sharma</t>
        </is>
      </c>
      <c r="I75" s="43" t="n"/>
    </row>
    <row r="76" ht="30" customHeight="1">
      <c r="A76" s="43" t="inlineStr">
        <is>
          <t>ISO.A5.29</t>
        </is>
      </c>
      <c r="B76" s="43" t="inlineStr">
        <is>
          <t>ISO 27001</t>
        </is>
      </c>
      <c r="C76" s="44" t="inlineStr">
        <is>
          <t>Organizational Controls</t>
        </is>
      </c>
      <c r="D76" s="44" t="inlineStr">
        <is>
          <t>Information security during disruption</t>
        </is>
      </c>
      <c r="E76" s="47" t="inlineStr">
        <is>
          <t>Compliant</t>
        </is>
      </c>
      <c r="F76" s="43" t="inlineStr">
        <is>
          <t>—</t>
        </is>
      </c>
      <c r="G76" s="44" t="inlineStr">
        <is>
          <t>privacy-policy.pdf v3, p.7</t>
        </is>
      </c>
      <c r="H76" s="43" t="inlineStr">
        <is>
          <t>Approved · Priya Sharma</t>
        </is>
      </c>
      <c r="I76" s="43" t="n"/>
    </row>
    <row r="77" ht="30" customHeight="1">
      <c r="A77" s="43" t="inlineStr">
        <is>
          <t>ISO.A5.30</t>
        </is>
      </c>
      <c r="B77" s="43" t="inlineStr">
        <is>
          <t>ISO 27001</t>
        </is>
      </c>
      <c r="C77" s="44" t="inlineStr">
        <is>
          <t>Organizational Controls</t>
        </is>
      </c>
      <c r="D77" s="44" t="inlineStr">
        <is>
          <t>ICT readiness for business continuity</t>
        </is>
      </c>
      <c r="E77" s="48" t="inlineStr">
        <is>
          <t>Partially Compliant</t>
        </is>
      </c>
      <c r="F77" s="50" t="inlineStr">
        <is>
          <t>Medium</t>
        </is>
      </c>
      <c r="G77" s="44" t="inlineStr">
        <is>
          <t>bcp-2024.pdf v1, whole</t>
        </is>
      </c>
      <c r="H77" s="43" t="inlineStr">
        <is>
          <t>Approved · Priya Sharma</t>
        </is>
      </c>
      <c r="I77" s="43" t="inlineStr">
        <is>
          <t>R-09</t>
        </is>
      </c>
    </row>
    <row r="78" ht="30" customHeight="1">
      <c r="A78" s="43" t="inlineStr">
        <is>
          <t>ISO.A5.31</t>
        </is>
      </c>
      <c r="B78" s="43" t="inlineStr">
        <is>
          <t>ISO 27001</t>
        </is>
      </c>
      <c r="C78" s="44" t="inlineStr">
        <is>
          <t>Organizational Controls</t>
        </is>
      </c>
      <c r="D78" s="44" t="inlineStr">
        <is>
          <t>Legal, statutory, regulatory and contractual requirements</t>
        </is>
      </c>
      <c r="E78" s="47" t="inlineStr">
        <is>
          <t>Compliant</t>
        </is>
      </c>
      <c r="F78" s="43" t="inlineStr">
        <is>
          <t>—</t>
        </is>
      </c>
      <c r="G78" s="44" t="inlineStr">
        <is>
          <t>access-control-policy.pdf v2, p.27</t>
        </is>
      </c>
      <c r="H78" s="43" t="inlineStr">
        <is>
          <t>Approved · Priya Sharma</t>
        </is>
      </c>
      <c r="I78" s="43" t="n"/>
    </row>
    <row r="79" ht="30" customHeight="1">
      <c r="A79" s="43" t="inlineStr">
        <is>
          <t>ISO.A5.32</t>
        </is>
      </c>
      <c r="B79" s="43" t="inlineStr">
        <is>
          <t>ISO 27001</t>
        </is>
      </c>
      <c r="C79" s="44" t="inlineStr">
        <is>
          <t>Organizational Controls</t>
        </is>
      </c>
      <c r="D79" s="44" t="inlineStr">
        <is>
          <t>Intellectual property rights</t>
        </is>
      </c>
      <c r="E79" s="48" t="inlineStr">
        <is>
          <t>Partially Compliant</t>
        </is>
      </c>
      <c r="F79" s="51" t="inlineStr">
        <is>
          <t>Low</t>
        </is>
      </c>
      <c r="G79" s="44" t="inlineStr">
        <is>
          <t>access-control-policy.pdf v2, p.23</t>
        </is>
      </c>
      <c r="H79" s="43" t="inlineStr">
        <is>
          <t>Approved · Priya Sharma</t>
        </is>
      </c>
      <c r="I79" s="43" t="n"/>
    </row>
    <row r="80" ht="30" customHeight="1">
      <c r="A80" s="43" t="inlineStr">
        <is>
          <t>ISO.A5.33</t>
        </is>
      </c>
      <c r="B80" s="43" t="inlineStr">
        <is>
          <t>ISO 27001</t>
        </is>
      </c>
      <c r="C80" s="44" t="inlineStr">
        <is>
          <t>Organizational Controls</t>
        </is>
      </c>
      <c r="D80" s="44" t="inlineStr">
        <is>
          <t>Protection of records</t>
        </is>
      </c>
      <c r="E80" s="52" t="inlineStr">
        <is>
          <t>Insufficient Evidence</t>
        </is>
      </c>
      <c r="F80" s="43" t="inlineStr">
        <is>
          <t>—</t>
        </is>
      </c>
      <c r="G80" s="44" t="inlineStr">
        <is>
          <t>No supporting citation</t>
        </is>
      </c>
      <c r="H80" s="43" t="inlineStr">
        <is>
          <t>Approved · Priya Sharma</t>
        </is>
      </c>
      <c r="I80" s="43" t="n"/>
    </row>
    <row r="81" ht="30" customHeight="1">
      <c r="A81" s="43" t="inlineStr">
        <is>
          <t>ISO.A5.34</t>
        </is>
      </c>
      <c r="B81" s="43" t="inlineStr">
        <is>
          <t>ISO 27001</t>
        </is>
      </c>
      <c r="C81" s="44" t="inlineStr">
        <is>
          <t>Organizational Controls</t>
        </is>
      </c>
      <c r="D81" s="44" t="inlineStr">
        <is>
          <t>Privacy and protection of personal information</t>
        </is>
      </c>
      <c r="E81" s="48" t="inlineStr">
        <is>
          <t>Partially Compliant</t>
        </is>
      </c>
      <c r="F81" s="49" t="inlineStr">
        <is>
          <t>High</t>
        </is>
      </c>
      <c r="G81" s="44" t="inlineStr">
        <is>
          <t>isms-manual.pdf v4, p.18</t>
        </is>
      </c>
      <c r="H81" s="43" t="inlineStr">
        <is>
          <t>Edited · Priya Sharma</t>
        </is>
      </c>
      <c r="I81" s="43" t="n"/>
    </row>
    <row r="82" ht="30" customHeight="1">
      <c r="A82" s="43" t="inlineStr">
        <is>
          <t>ISO.A5.35</t>
        </is>
      </c>
      <c r="B82" s="43" t="inlineStr">
        <is>
          <t>ISO 27001</t>
        </is>
      </c>
      <c r="C82" s="44" t="inlineStr">
        <is>
          <t>Organizational Controls</t>
        </is>
      </c>
      <c r="D82" s="44" t="inlineStr">
        <is>
          <t>Independent review of information security</t>
        </is>
      </c>
      <c r="E82" s="48" t="inlineStr">
        <is>
          <t>Partially Compliant</t>
        </is>
      </c>
      <c r="F82" s="50" t="inlineStr">
        <is>
          <t>Medium</t>
        </is>
      </c>
      <c r="G82" s="44" t="inlineStr">
        <is>
          <t>privacy-policy.pdf v3, p.28</t>
        </is>
      </c>
      <c r="H82" s="43" t="inlineStr">
        <is>
          <t>Approved · Priya Sharma</t>
        </is>
      </c>
      <c r="I82" s="43" t="n"/>
    </row>
    <row r="83" ht="30" customHeight="1">
      <c r="A83" s="43" t="inlineStr">
        <is>
          <t>ISO.A5.36</t>
        </is>
      </c>
      <c r="B83" s="43" t="inlineStr">
        <is>
          <t>ISO 27001</t>
        </is>
      </c>
      <c r="C83" s="44" t="inlineStr">
        <is>
          <t>Organizational Controls</t>
        </is>
      </c>
      <c r="D83" s="44" t="inlineStr">
        <is>
          <t>Compliance with policies, rules and standards</t>
        </is>
      </c>
      <c r="E83" s="52" t="inlineStr">
        <is>
          <t>Insufficient Evidence</t>
        </is>
      </c>
      <c r="F83" s="43" t="inlineStr">
        <is>
          <t>—</t>
        </is>
      </c>
      <c r="G83" s="44" t="inlineStr">
        <is>
          <t>No supporting citation</t>
        </is>
      </c>
      <c r="H83" s="43" t="inlineStr">
        <is>
          <t>Edited · Priya Sharma</t>
        </is>
      </c>
      <c r="I83" s="43" t="n"/>
    </row>
    <row r="84" ht="30" customHeight="1">
      <c r="A84" s="43" t="inlineStr">
        <is>
          <t>ISO.A5.37</t>
        </is>
      </c>
      <c r="B84" s="43" t="inlineStr">
        <is>
          <t>ISO 27001</t>
        </is>
      </c>
      <c r="C84" s="44" t="inlineStr">
        <is>
          <t>Organizational Controls</t>
        </is>
      </c>
      <c r="D84" s="44" t="inlineStr">
        <is>
          <t>Documented operating procedures</t>
        </is>
      </c>
      <c r="E84" s="47" t="inlineStr">
        <is>
          <t>Compliant</t>
        </is>
      </c>
      <c r="F84" s="43" t="inlineStr">
        <is>
          <t>—</t>
        </is>
      </c>
      <c r="G84" s="44" t="inlineStr">
        <is>
          <t>questionnaire-response.pdf v1, p.10</t>
        </is>
      </c>
      <c r="H84" s="43" t="inlineStr">
        <is>
          <t>Approved · Priya Sharma</t>
        </is>
      </c>
      <c r="I84" s="43" t="n"/>
    </row>
    <row r="85" ht="30" customHeight="1">
      <c r="A85" s="43" t="inlineStr">
        <is>
          <t>ISO.A6.1</t>
        </is>
      </c>
      <c r="B85" s="43" t="inlineStr">
        <is>
          <t>ISO 27001</t>
        </is>
      </c>
      <c r="C85" s="44" t="inlineStr">
        <is>
          <t>People Controls</t>
        </is>
      </c>
      <c r="D85" s="44" t="inlineStr">
        <is>
          <t>Screening</t>
        </is>
      </c>
      <c r="E85" s="48" t="inlineStr">
        <is>
          <t>Partially Compliant</t>
        </is>
      </c>
      <c r="F85" s="50" t="inlineStr">
        <is>
          <t>Medium</t>
        </is>
      </c>
      <c r="G85" s="44" t="inlineStr">
        <is>
          <t>isms-manual.pdf v4, p.25</t>
        </is>
      </c>
      <c r="H85" s="43" t="inlineStr">
        <is>
          <t>Approved · Priya Sharma</t>
        </is>
      </c>
      <c r="I85" s="43" t="n"/>
    </row>
    <row r="86" ht="30" customHeight="1">
      <c r="A86" s="43" t="inlineStr">
        <is>
          <t>ISO.A6.2</t>
        </is>
      </c>
      <c r="B86" s="43" t="inlineStr">
        <is>
          <t>ISO 27001</t>
        </is>
      </c>
      <c r="C86" s="44" t="inlineStr">
        <is>
          <t>People Controls</t>
        </is>
      </c>
      <c r="D86" s="44" t="inlineStr">
        <is>
          <t>Terms and conditions of employment</t>
        </is>
      </c>
      <c r="E86" s="47" t="inlineStr">
        <is>
          <t>Compliant</t>
        </is>
      </c>
      <c r="F86" s="43" t="inlineStr">
        <is>
          <t>—</t>
        </is>
      </c>
      <c r="G86" s="44" t="inlineStr">
        <is>
          <t>access-control-policy.pdf v2, p.28</t>
        </is>
      </c>
      <c r="H86" s="43" t="inlineStr">
        <is>
          <t>Approved · Priya Sharma</t>
        </is>
      </c>
      <c r="I86" s="43" t="n"/>
    </row>
    <row r="87" ht="30" customHeight="1">
      <c r="A87" s="43" t="inlineStr">
        <is>
          <t>ISO.A6.3</t>
        </is>
      </c>
      <c r="B87" s="43" t="inlineStr">
        <is>
          <t>ISO 27001</t>
        </is>
      </c>
      <c r="C87" s="44" t="inlineStr">
        <is>
          <t>People Controls</t>
        </is>
      </c>
      <c r="D87" s="44" t="inlineStr">
        <is>
          <t>Information security awareness, education and training</t>
        </is>
      </c>
      <c r="E87" s="52" t="inlineStr">
        <is>
          <t>Insufficient Evidence</t>
        </is>
      </c>
      <c r="F87" s="43" t="inlineStr">
        <is>
          <t>—</t>
        </is>
      </c>
      <c r="G87" s="44" t="inlineStr">
        <is>
          <t>No supporting citation</t>
        </is>
      </c>
      <c r="H87" s="43" t="inlineStr">
        <is>
          <t>Approved · Priya Sharma</t>
        </is>
      </c>
      <c r="I87" s="43" t="n"/>
    </row>
    <row r="88" ht="30" customHeight="1">
      <c r="A88" s="43" t="inlineStr">
        <is>
          <t>ISO.A6.4</t>
        </is>
      </c>
      <c r="B88" s="43" t="inlineStr">
        <is>
          <t>ISO 27001</t>
        </is>
      </c>
      <c r="C88" s="44" t="inlineStr">
        <is>
          <t>People Controls</t>
        </is>
      </c>
      <c r="D88" s="44" t="inlineStr">
        <is>
          <t>Disciplinary process</t>
        </is>
      </c>
      <c r="E88" s="48" t="inlineStr">
        <is>
          <t>Partially Compliant</t>
        </is>
      </c>
      <c r="F88" s="51" t="inlineStr">
        <is>
          <t>Low</t>
        </is>
      </c>
      <c r="G88" s="44" t="inlineStr">
        <is>
          <t>isms-manual.pdf v4, p.29</t>
        </is>
      </c>
      <c r="H88" s="43" t="inlineStr">
        <is>
          <t>Approved · Priya Sharma</t>
        </is>
      </c>
      <c r="I88" s="43" t="n"/>
    </row>
    <row r="89" ht="30" customHeight="1">
      <c r="A89" s="43" t="inlineStr">
        <is>
          <t>ISO.A6.5</t>
        </is>
      </c>
      <c r="B89" s="43" t="inlineStr">
        <is>
          <t>ISO 27001</t>
        </is>
      </c>
      <c r="C89" s="44" t="inlineStr">
        <is>
          <t>People Controls</t>
        </is>
      </c>
      <c r="D89" s="44" t="inlineStr">
        <is>
          <t>Responsibilities after termination or change of employment</t>
        </is>
      </c>
      <c r="E89" s="47" t="inlineStr">
        <is>
          <t>Compliant</t>
        </is>
      </c>
      <c r="F89" s="43" t="inlineStr">
        <is>
          <t>—</t>
        </is>
      </c>
      <c r="G89" s="44" t="inlineStr">
        <is>
          <t>isms-manual.pdf v4, p.26</t>
        </is>
      </c>
      <c r="H89" s="43" t="inlineStr">
        <is>
          <t>Approved · Priya Sharma</t>
        </is>
      </c>
      <c r="I89" s="43" t="n"/>
    </row>
    <row r="90" ht="30" customHeight="1">
      <c r="A90" s="43" t="inlineStr">
        <is>
          <t>ISO.A6.6</t>
        </is>
      </c>
      <c r="B90" s="43" t="inlineStr">
        <is>
          <t>ISO 27001</t>
        </is>
      </c>
      <c r="C90" s="44" t="inlineStr">
        <is>
          <t>People Controls</t>
        </is>
      </c>
      <c r="D90" s="44" t="inlineStr">
        <is>
          <t>Confidentiality or non-disclosure agreements</t>
        </is>
      </c>
      <c r="E90" s="45" t="inlineStr">
        <is>
          <t>Non-Compliant</t>
        </is>
      </c>
      <c r="F90" s="50" t="inlineStr">
        <is>
          <t>Medium</t>
        </is>
      </c>
      <c r="G90" s="44" t="inlineStr">
        <is>
          <t>access-control-policy.pdf v2, p.21</t>
        </is>
      </c>
      <c r="H90" s="43" t="inlineStr">
        <is>
          <t>Approved · Priya Sharma</t>
        </is>
      </c>
      <c r="I90" s="43" t="n"/>
    </row>
    <row r="91" ht="30" customHeight="1">
      <c r="A91" s="43" t="inlineStr">
        <is>
          <t>ISO.A6.7</t>
        </is>
      </c>
      <c r="B91" s="43" t="inlineStr">
        <is>
          <t>ISO 27001</t>
        </is>
      </c>
      <c r="C91" s="44" t="inlineStr">
        <is>
          <t>People Controls</t>
        </is>
      </c>
      <c r="D91" s="44" t="inlineStr">
        <is>
          <t>Remote working</t>
        </is>
      </c>
      <c r="E91" s="48" t="inlineStr">
        <is>
          <t>Partially Compliant</t>
        </is>
      </c>
      <c r="F91" s="50" t="inlineStr">
        <is>
          <t>Medium</t>
        </is>
      </c>
      <c r="G91" s="44" t="inlineStr">
        <is>
          <t>questionnaire-response.pdf v1, p.23</t>
        </is>
      </c>
      <c r="H91" s="43" t="inlineStr">
        <is>
          <t>Approved · Priya Sharma</t>
        </is>
      </c>
      <c r="I91" s="43" t="n"/>
    </row>
    <row r="92" ht="30" customHeight="1">
      <c r="A92" s="43" t="inlineStr">
        <is>
          <t>ISO.A6.8</t>
        </is>
      </c>
      <c r="B92" s="43" t="inlineStr">
        <is>
          <t>ISO 27001</t>
        </is>
      </c>
      <c r="C92" s="44" t="inlineStr">
        <is>
          <t>People Controls</t>
        </is>
      </c>
      <c r="D92" s="44" t="inlineStr">
        <is>
          <t>Information security event reporting</t>
        </is>
      </c>
      <c r="E92" s="47" t="inlineStr">
        <is>
          <t>Compliant</t>
        </is>
      </c>
      <c r="F92" s="43" t="inlineStr">
        <is>
          <t>—</t>
        </is>
      </c>
      <c r="G92" s="44" t="inlineStr">
        <is>
          <t>isms-manual.pdf v4, p.30</t>
        </is>
      </c>
      <c r="H92" s="43" t="inlineStr">
        <is>
          <t>Approved · Priya Sharma</t>
        </is>
      </c>
      <c r="I92" s="43" t="n"/>
    </row>
    <row r="93" ht="30" customHeight="1">
      <c r="A93" s="43" t="inlineStr">
        <is>
          <t>ISO.A8.1</t>
        </is>
      </c>
      <c r="B93" s="43" t="inlineStr">
        <is>
          <t>ISO 27001</t>
        </is>
      </c>
      <c r="C93" s="44" t="inlineStr">
        <is>
          <t>Technological Controls</t>
        </is>
      </c>
      <c r="D93" s="44" t="inlineStr">
        <is>
          <t>User endpoint devices</t>
        </is>
      </c>
      <c r="E93" s="48" t="inlineStr">
        <is>
          <t>Partially Compliant</t>
        </is>
      </c>
      <c r="F93" s="50" t="inlineStr">
        <is>
          <t>Medium</t>
        </is>
      </c>
      <c r="G93" s="44" t="inlineStr">
        <is>
          <t>questionnaire-response.pdf v1, p.3</t>
        </is>
      </c>
      <c r="H93" s="43" t="inlineStr">
        <is>
          <t>Approved · Priya Sharma</t>
        </is>
      </c>
      <c r="I93" s="43" t="n"/>
    </row>
    <row r="94" ht="30" customHeight="1">
      <c r="A94" s="43" t="inlineStr">
        <is>
          <t>ISO.A8.2</t>
        </is>
      </c>
      <c r="B94" s="43" t="inlineStr">
        <is>
          <t>ISO 27001</t>
        </is>
      </c>
      <c r="C94" s="44" t="inlineStr">
        <is>
          <t>Technological Controls</t>
        </is>
      </c>
      <c r="D94" s="44" t="inlineStr">
        <is>
          <t>Privileged access rights</t>
        </is>
      </c>
      <c r="E94" s="48" t="inlineStr">
        <is>
          <t>Partially Compliant</t>
        </is>
      </c>
      <c r="F94" s="49" t="inlineStr">
        <is>
          <t>High</t>
        </is>
      </c>
      <c r="G94" s="44" t="inlineStr">
        <is>
          <t>isms-manual.pdf v4, p.26</t>
        </is>
      </c>
      <c r="H94" s="43" t="inlineStr">
        <is>
          <t>Approved · Priya Sharma</t>
        </is>
      </c>
      <c r="I94" s="43" t="n"/>
    </row>
    <row r="95" ht="30" customHeight="1">
      <c r="A95" s="43" t="inlineStr">
        <is>
          <t>ISO.A8.3</t>
        </is>
      </c>
      <c r="B95" s="43" t="inlineStr">
        <is>
          <t>ISO 27001</t>
        </is>
      </c>
      <c r="C95" s="44" t="inlineStr">
        <is>
          <t>Technological Controls</t>
        </is>
      </c>
      <c r="D95" s="44" t="inlineStr">
        <is>
          <t>Information access restriction</t>
        </is>
      </c>
      <c r="E95" s="52" t="inlineStr">
        <is>
          <t>Insufficient Evidence</t>
        </is>
      </c>
      <c r="F95" s="43" t="inlineStr">
        <is>
          <t>—</t>
        </is>
      </c>
      <c r="G95" s="44" t="inlineStr">
        <is>
          <t>No supporting citation</t>
        </is>
      </c>
      <c r="H95" s="43" t="inlineStr">
        <is>
          <t>Edited · Priya Sharma</t>
        </is>
      </c>
      <c r="I95" s="43" t="n"/>
    </row>
    <row r="96" ht="30" customHeight="1">
      <c r="A96" s="43" t="inlineStr">
        <is>
          <t>ISO.A8.4</t>
        </is>
      </c>
      <c r="B96" s="43" t="inlineStr">
        <is>
          <t>ISO 27001</t>
        </is>
      </c>
      <c r="C96" s="44" t="inlineStr">
        <is>
          <t>Technological Controls</t>
        </is>
      </c>
      <c r="D96" s="44" t="inlineStr">
        <is>
          <t>Access to source code</t>
        </is>
      </c>
      <c r="E96" s="47" t="inlineStr">
        <is>
          <t>Compliant</t>
        </is>
      </c>
      <c r="F96" s="43" t="inlineStr">
        <is>
          <t>—</t>
        </is>
      </c>
      <c r="G96" s="44" t="inlineStr">
        <is>
          <t>privacy-policy.pdf v3, p.24</t>
        </is>
      </c>
      <c r="H96" s="43" t="inlineStr">
        <is>
          <t>Approved · Priya Sharma</t>
        </is>
      </c>
      <c r="I96" s="43" t="n"/>
    </row>
    <row r="97" ht="30" customHeight="1">
      <c r="A97" s="43" t="inlineStr">
        <is>
          <t>ISO.A8.5</t>
        </is>
      </c>
      <c r="B97" s="43" t="inlineStr">
        <is>
          <t>ISO 27001</t>
        </is>
      </c>
      <c r="C97" s="44" t="inlineStr">
        <is>
          <t>Technological Controls</t>
        </is>
      </c>
      <c r="D97" s="44" t="inlineStr">
        <is>
          <t>Secure authentication</t>
        </is>
      </c>
      <c r="E97" s="47" t="inlineStr">
        <is>
          <t>Compliant</t>
        </is>
      </c>
      <c r="F97" s="43" t="inlineStr">
        <is>
          <t>—</t>
        </is>
      </c>
      <c r="G97" s="44" t="inlineStr">
        <is>
          <t>access-control-policy.pdf v2, p.18</t>
        </is>
      </c>
      <c r="H97" s="43" t="inlineStr">
        <is>
          <t>Approved · Priya Sharma</t>
        </is>
      </c>
      <c r="I97" s="43" t="n"/>
    </row>
    <row r="98" ht="30" customHeight="1">
      <c r="A98" s="43" t="inlineStr">
        <is>
          <t>ISO.A8.6</t>
        </is>
      </c>
      <c r="B98" s="43" t="inlineStr">
        <is>
          <t>ISO 27001</t>
        </is>
      </c>
      <c r="C98" s="44" t="inlineStr">
        <is>
          <t>Technological Controls</t>
        </is>
      </c>
      <c r="D98" s="44" t="inlineStr">
        <is>
          <t>Capacity management</t>
        </is>
      </c>
      <c r="E98" s="53" t="inlineStr">
        <is>
          <t>Not Applicable</t>
        </is>
      </c>
      <c r="F98" s="43" t="inlineStr">
        <is>
          <t>—</t>
        </is>
      </c>
      <c r="G98" s="44" t="inlineStr">
        <is>
          <t>questionnaire-response.pdf v1, p.19</t>
        </is>
      </c>
      <c r="H98" s="43" t="inlineStr">
        <is>
          <t>Approved · Priya Sharma</t>
        </is>
      </c>
      <c r="I98" s="43" t="n"/>
    </row>
    <row r="99" ht="30" customHeight="1">
      <c r="A99" s="43" t="inlineStr">
        <is>
          <t>ISO.A8.7</t>
        </is>
      </c>
      <c r="B99" s="43" t="inlineStr">
        <is>
          <t>ISO 27001</t>
        </is>
      </c>
      <c r="C99" s="44" t="inlineStr">
        <is>
          <t>Technological Controls</t>
        </is>
      </c>
      <c r="D99" s="44" t="inlineStr">
        <is>
          <t>Protection against malware</t>
        </is>
      </c>
      <c r="E99" s="52" t="inlineStr">
        <is>
          <t>Insufficient Evidence</t>
        </is>
      </c>
      <c r="F99" s="43" t="inlineStr">
        <is>
          <t>—</t>
        </is>
      </c>
      <c r="G99" s="44" t="inlineStr">
        <is>
          <t>No supporting citation</t>
        </is>
      </c>
      <c r="H99" s="43" t="inlineStr">
        <is>
          <t>Approved · Priya Sharma</t>
        </is>
      </c>
      <c r="I99" s="43" t="n"/>
    </row>
    <row r="100" ht="30" customHeight="1">
      <c r="A100" s="43" t="inlineStr">
        <is>
          <t>ISO.A8.8</t>
        </is>
      </c>
      <c r="B100" s="43" t="inlineStr">
        <is>
          <t>ISO 27001</t>
        </is>
      </c>
      <c r="C100" s="44" t="inlineStr">
        <is>
          <t>Technological Controls</t>
        </is>
      </c>
      <c r="D100" s="44" t="inlineStr">
        <is>
          <t>Management of technical vulnerabilities</t>
        </is>
      </c>
      <c r="E100" s="45" t="inlineStr">
        <is>
          <t>Non-Compliant</t>
        </is>
      </c>
      <c r="F100" s="46" t="inlineStr">
        <is>
          <t>Critical</t>
        </is>
      </c>
      <c r="G100" s="44" t="inlineStr">
        <is>
          <t>vuln-scan-summary.pdf v1, p.2</t>
        </is>
      </c>
      <c r="H100" s="43" t="inlineStr">
        <is>
          <t>Approved · Priya Sharma</t>
        </is>
      </c>
      <c r="I100" s="43" t="inlineStr">
        <is>
          <t>R-04</t>
        </is>
      </c>
    </row>
    <row r="101" ht="30" customHeight="1">
      <c r="A101" s="43" t="inlineStr">
        <is>
          <t>ISO.A8.9</t>
        </is>
      </c>
      <c r="B101" s="43" t="inlineStr">
        <is>
          <t>ISO 27001</t>
        </is>
      </c>
      <c r="C101" s="44" t="inlineStr">
        <is>
          <t>Technological Controls</t>
        </is>
      </c>
      <c r="D101" s="44" t="inlineStr">
        <is>
          <t>Configuration management</t>
        </is>
      </c>
      <c r="E101" s="47" t="inlineStr">
        <is>
          <t>Compliant</t>
        </is>
      </c>
      <c r="F101" s="43" t="inlineStr">
        <is>
          <t>—</t>
        </is>
      </c>
      <c r="G101" s="44" t="inlineStr">
        <is>
          <t>questionnaire-response.pdf v1, p.4</t>
        </is>
      </c>
      <c r="H101" s="43" t="inlineStr">
        <is>
          <t>Approved · Priya Sharma</t>
        </is>
      </c>
      <c r="I101" s="43" t="n"/>
    </row>
    <row r="102" ht="30" customHeight="1">
      <c r="A102" s="43" t="inlineStr">
        <is>
          <t>ISO.A8.10</t>
        </is>
      </c>
      <c r="B102" s="43" t="inlineStr">
        <is>
          <t>ISO 27001</t>
        </is>
      </c>
      <c r="C102" s="44" t="inlineStr">
        <is>
          <t>Technological Controls</t>
        </is>
      </c>
      <c r="D102" s="44" t="inlineStr">
        <is>
          <t>Information deletion</t>
        </is>
      </c>
      <c r="E102" s="48" t="inlineStr">
        <is>
          <t>Partially Compliant</t>
        </is>
      </c>
      <c r="F102" s="50" t="inlineStr">
        <is>
          <t>Medium</t>
        </is>
      </c>
      <c r="G102" s="44" t="inlineStr">
        <is>
          <t>privacy-policy.pdf v3, p.23</t>
        </is>
      </c>
      <c r="H102" s="43" t="inlineStr">
        <is>
          <t>Approved · Priya Sharma</t>
        </is>
      </c>
      <c r="I102" s="43" t="n"/>
    </row>
    <row r="103" ht="30" customHeight="1">
      <c r="A103" s="43" t="inlineStr">
        <is>
          <t>ISO.A8.11</t>
        </is>
      </c>
      <c r="B103" s="43" t="inlineStr">
        <is>
          <t>ISO 27001</t>
        </is>
      </c>
      <c r="C103" s="44" t="inlineStr">
        <is>
          <t>Technological Controls</t>
        </is>
      </c>
      <c r="D103" s="44" t="inlineStr">
        <is>
          <t>Data masking</t>
        </is>
      </c>
      <c r="E103" s="47" t="inlineStr">
        <is>
          <t>Compliant</t>
        </is>
      </c>
      <c r="F103" s="43" t="inlineStr">
        <is>
          <t>—</t>
        </is>
      </c>
      <c r="G103" s="44" t="inlineStr">
        <is>
          <t>privacy-policy.pdf v3, p.24</t>
        </is>
      </c>
      <c r="H103" s="43" t="inlineStr">
        <is>
          <t>Approved · Priya Sharma</t>
        </is>
      </c>
      <c r="I103" s="43" t="n"/>
    </row>
    <row r="104" ht="30" customHeight="1">
      <c r="A104" s="43" t="inlineStr">
        <is>
          <t>ISO.A8.12</t>
        </is>
      </c>
      <c r="B104" s="43" t="inlineStr">
        <is>
          <t>ISO 27001</t>
        </is>
      </c>
      <c r="C104" s="44" t="inlineStr">
        <is>
          <t>Technological Controls</t>
        </is>
      </c>
      <c r="D104" s="44" t="inlineStr">
        <is>
          <t>Data leakage prevention</t>
        </is>
      </c>
      <c r="E104" s="48" t="inlineStr">
        <is>
          <t>Partially Compliant</t>
        </is>
      </c>
      <c r="F104" s="50" t="inlineStr">
        <is>
          <t>Medium</t>
        </is>
      </c>
      <c r="G104" s="44" t="inlineStr">
        <is>
          <t>questionnaire-response.pdf v1, p.30</t>
        </is>
      </c>
      <c r="H104" s="43" t="inlineStr">
        <is>
          <t>Approved · Priya Sharma</t>
        </is>
      </c>
      <c r="I104" s="43" t="n"/>
    </row>
    <row r="105" ht="30" customHeight="1">
      <c r="A105" s="43" t="inlineStr">
        <is>
          <t>ISO.A8.13</t>
        </is>
      </c>
      <c r="B105" s="43" t="inlineStr">
        <is>
          <t>ISO 27001</t>
        </is>
      </c>
      <c r="C105" s="44" t="inlineStr">
        <is>
          <t>Technological Controls</t>
        </is>
      </c>
      <c r="D105" s="44" t="inlineStr">
        <is>
          <t>Information backup</t>
        </is>
      </c>
      <c r="E105" s="47" t="inlineStr">
        <is>
          <t>Compliant</t>
        </is>
      </c>
      <c r="F105" s="43" t="inlineStr">
        <is>
          <t>—</t>
        </is>
      </c>
      <c r="G105" s="44" t="inlineStr">
        <is>
          <t>isms-manual.pdf v4, p.14</t>
        </is>
      </c>
      <c r="H105" s="43" t="inlineStr">
        <is>
          <t>Approved · Priya Sharma</t>
        </is>
      </c>
      <c r="I105" s="43" t="n"/>
    </row>
    <row r="106" ht="30" customHeight="1">
      <c r="A106" s="43" t="inlineStr">
        <is>
          <t>ISO.A8.14</t>
        </is>
      </c>
      <c r="B106" s="43" t="inlineStr">
        <is>
          <t>ISO 27001</t>
        </is>
      </c>
      <c r="C106" s="44" t="inlineStr">
        <is>
          <t>Technological Controls</t>
        </is>
      </c>
      <c r="D106" s="44" t="inlineStr">
        <is>
          <t>Redundancy of information processing facilities</t>
        </is>
      </c>
      <c r="E106" s="52" t="inlineStr">
        <is>
          <t>Insufficient Evidence</t>
        </is>
      </c>
      <c r="F106" s="43" t="inlineStr">
        <is>
          <t>—</t>
        </is>
      </c>
      <c r="G106" s="44" t="inlineStr">
        <is>
          <t>No supporting citation</t>
        </is>
      </c>
      <c r="H106" s="43" t="inlineStr">
        <is>
          <t>Approved · Priya Sharma</t>
        </is>
      </c>
      <c r="I106" s="43" t="n"/>
    </row>
    <row r="107" ht="30" customHeight="1">
      <c r="A107" s="43" t="inlineStr">
        <is>
          <t>ISO.A8.15</t>
        </is>
      </c>
      <c r="B107" s="43" t="inlineStr">
        <is>
          <t>ISO 27001</t>
        </is>
      </c>
      <c r="C107" s="44" t="inlineStr">
        <is>
          <t>Technological Controls</t>
        </is>
      </c>
      <c r="D107" s="44" t="inlineStr">
        <is>
          <t>Logging</t>
        </is>
      </c>
      <c r="E107" s="48" t="inlineStr">
        <is>
          <t>Partially Compliant</t>
        </is>
      </c>
      <c r="F107" s="50" t="inlineStr">
        <is>
          <t>Medium</t>
        </is>
      </c>
      <c r="G107" s="44" t="inlineStr">
        <is>
          <t>access-control-policy.pdf v2, p.18</t>
        </is>
      </c>
      <c r="H107" s="43" t="inlineStr">
        <is>
          <t>Approved · Priya Sharma</t>
        </is>
      </c>
      <c r="I107" s="43" t="n"/>
    </row>
    <row r="108" ht="30" customHeight="1">
      <c r="A108" s="43" t="inlineStr">
        <is>
          <t>ISO.A8.16</t>
        </is>
      </c>
      <c r="B108" s="43" t="inlineStr">
        <is>
          <t>ISO 27001</t>
        </is>
      </c>
      <c r="C108" s="44" t="inlineStr">
        <is>
          <t>Technological Controls</t>
        </is>
      </c>
      <c r="D108" s="44" t="inlineStr">
        <is>
          <t>Monitoring activities</t>
        </is>
      </c>
      <c r="E108" s="47" t="inlineStr">
        <is>
          <t>Compliant</t>
        </is>
      </c>
      <c r="F108" s="43" t="inlineStr">
        <is>
          <t>—</t>
        </is>
      </c>
      <c r="G108" s="44" t="inlineStr">
        <is>
          <t>questionnaire-response.pdf v1, p.12</t>
        </is>
      </c>
      <c r="H108" s="43" t="inlineStr">
        <is>
          <t>Approved · Priya Sharma</t>
        </is>
      </c>
      <c r="I108" s="43" t="n"/>
    </row>
    <row r="109" ht="30" customHeight="1">
      <c r="A109" s="43" t="inlineStr">
        <is>
          <t>ISO.A8.17</t>
        </is>
      </c>
      <c r="B109" s="43" t="inlineStr">
        <is>
          <t>ISO 27001</t>
        </is>
      </c>
      <c r="C109" s="44" t="inlineStr">
        <is>
          <t>Technological Controls</t>
        </is>
      </c>
      <c r="D109" s="44" t="inlineStr">
        <is>
          <t>Clock synchronization</t>
        </is>
      </c>
      <c r="E109" s="47" t="inlineStr">
        <is>
          <t>Compliant</t>
        </is>
      </c>
      <c r="F109" s="43" t="inlineStr">
        <is>
          <t>—</t>
        </is>
      </c>
      <c r="G109" s="44" t="inlineStr">
        <is>
          <t>questionnaire-response.pdf v1, p.19</t>
        </is>
      </c>
      <c r="H109" s="43" t="inlineStr">
        <is>
          <t>Approved · Priya Sharma</t>
        </is>
      </c>
      <c r="I109" s="43" t="n"/>
    </row>
    <row r="110" ht="30" customHeight="1">
      <c r="A110" s="43" t="inlineStr">
        <is>
          <t>ISO.A8.18</t>
        </is>
      </c>
      <c r="B110" s="43" t="inlineStr">
        <is>
          <t>ISO 27001</t>
        </is>
      </c>
      <c r="C110" s="44" t="inlineStr">
        <is>
          <t>Technological Controls</t>
        </is>
      </c>
      <c r="D110" s="44" t="inlineStr">
        <is>
          <t>Use of privileged utility programs</t>
        </is>
      </c>
      <c r="E110" s="47" t="inlineStr">
        <is>
          <t>Compliant</t>
        </is>
      </c>
      <c r="F110" s="43" t="inlineStr">
        <is>
          <t>—</t>
        </is>
      </c>
      <c r="G110" s="44" t="inlineStr">
        <is>
          <t>access-control-policy.pdf v2, p.12</t>
        </is>
      </c>
      <c r="H110" s="43" t="inlineStr">
        <is>
          <t>Approved · Priya Sharma</t>
        </is>
      </c>
      <c r="I110" s="43" t="n"/>
    </row>
    <row r="111" ht="30" customHeight="1">
      <c r="A111" s="43" t="inlineStr">
        <is>
          <t>ISO.A8.19</t>
        </is>
      </c>
      <c r="B111" s="43" t="inlineStr">
        <is>
          <t>ISO 27001</t>
        </is>
      </c>
      <c r="C111" s="44" t="inlineStr">
        <is>
          <t>Technological Controls</t>
        </is>
      </c>
      <c r="D111" s="44" t="inlineStr">
        <is>
          <t>Installation of software on operational systems</t>
        </is>
      </c>
      <c r="E111" s="47" t="inlineStr">
        <is>
          <t>Compliant</t>
        </is>
      </c>
      <c r="F111" s="43" t="inlineStr">
        <is>
          <t>—</t>
        </is>
      </c>
      <c r="G111" s="44" t="inlineStr">
        <is>
          <t>isms-manual.pdf v4, p.5</t>
        </is>
      </c>
      <c r="H111" s="43" t="inlineStr">
        <is>
          <t>Approved · Priya Sharma</t>
        </is>
      </c>
      <c r="I111" s="43" t="n"/>
    </row>
    <row r="112" ht="30" customHeight="1">
      <c r="A112" s="43" t="inlineStr">
        <is>
          <t>ISO.A8.20</t>
        </is>
      </c>
      <c r="B112" s="43" t="inlineStr">
        <is>
          <t>ISO 27001</t>
        </is>
      </c>
      <c r="C112" s="44" t="inlineStr">
        <is>
          <t>Technological Controls</t>
        </is>
      </c>
      <c r="D112" s="44" t="inlineStr">
        <is>
          <t>Networks security</t>
        </is>
      </c>
      <c r="E112" s="53" t="inlineStr">
        <is>
          <t>Not Applicable</t>
        </is>
      </c>
      <c r="F112" s="43" t="inlineStr">
        <is>
          <t>—</t>
        </is>
      </c>
      <c r="G112" s="44" t="inlineStr">
        <is>
          <t>isms-manual.pdf v4, p.4</t>
        </is>
      </c>
      <c r="H112" s="43" t="inlineStr">
        <is>
          <t>Approved · Priya Sharma</t>
        </is>
      </c>
      <c r="I112" s="43" t="n"/>
    </row>
    <row r="113" ht="30" customHeight="1">
      <c r="A113" s="43" t="inlineStr">
        <is>
          <t>ISO.A8.21</t>
        </is>
      </c>
      <c r="B113" s="43" t="inlineStr">
        <is>
          <t>ISO 27001</t>
        </is>
      </c>
      <c r="C113" s="44" t="inlineStr">
        <is>
          <t>Technological Controls</t>
        </is>
      </c>
      <c r="D113" s="44" t="inlineStr">
        <is>
          <t>Security of network services</t>
        </is>
      </c>
      <c r="E113" s="47" t="inlineStr">
        <is>
          <t>Compliant</t>
        </is>
      </c>
      <c r="F113" s="43" t="inlineStr">
        <is>
          <t>—</t>
        </is>
      </c>
      <c r="G113" s="44" t="inlineStr">
        <is>
          <t>privacy-policy.pdf v3, p.10</t>
        </is>
      </c>
      <c r="H113" s="43" t="inlineStr">
        <is>
          <t>Edited · Priya Sharma</t>
        </is>
      </c>
      <c r="I113" s="43" t="n"/>
    </row>
    <row r="114" ht="30" customHeight="1">
      <c r="A114" s="43" t="inlineStr">
        <is>
          <t>ISO.A8.22</t>
        </is>
      </c>
      <c r="B114" s="43" t="inlineStr">
        <is>
          <t>ISO 27001</t>
        </is>
      </c>
      <c r="C114" s="44" t="inlineStr">
        <is>
          <t>Technological Controls</t>
        </is>
      </c>
      <c r="D114" s="44" t="inlineStr">
        <is>
          <t>Segregation of networks</t>
        </is>
      </c>
      <c r="E114" s="48" t="inlineStr">
        <is>
          <t>Partially Compliant</t>
        </is>
      </c>
      <c r="F114" s="50" t="inlineStr">
        <is>
          <t>Medium</t>
        </is>
      </c>
      <c r="G114" s="44" t="inlineStr">
        <is>
          <t>questionnaire-response.pdf v1, p.14</t>
        </is>
      </c>
      <c r="H114" s="43" t="inlineStr">
        <is>
          <t>Approved · Priya Sharma</t>
        </is>
      </c>
      <c r="I114" s="43" t="n"/>
    </row>
    <row r="115" ht="30" customHeight="1">
      <c r="A115" s="43" t="inlineStr">
        <is>
          <t>ISO.A8.23</t>
        </is>
      </c>
      <c r="B115" s="43" t="inlineStr">
        <is>
          <t>ISO 27001</t>
        </is>
      </c>
      <c r="C115" s="44" t="inlineStr">
        <is>
          <t>Technological Controls</t>
        </is>
      </c>
      <c r="D115" s="44" t="inlineStr">
        <is>
          <t>Web filtering</t>
        </is>
      </c>
      <c r="E115" s="47" t="inlineStr">
        <is>
          <t>Compliant</t>
        </is>
      </c>
      <c r="F115" s="43" t="inlineStr">
        <is>
          <t>—</t>
        </is>
      </c>
      <c r="G115" s="44" t="inlineStr">
        <is>
          <t>access-control-policy.pdf v2, p.24</t>
        </is>
      </c>
      <c r="H115" s="43" t="inlineStr">
        <is>
          <t>Approved · Priya Sharma</t>
        </is>
      </c>
      <c r="I115" s="43" t="n"/>
    </row>
    <row r="116" ht="30" customHeight="1">
      <c r="A116" s="43" t="inlineStr">
        <is>
          <t>ISO.A8.24</t>
        </is>
      </c>
      <c r="B116" s="43" t="inlineStr">
        <is>
          <t>ISO 27001</t>
        </is>
      </c>
      <c r="C116" s="44" t="inlineStr">
        <is>
          <t>Technological Controls</t>
        </is>
      </c>
      <c r="D116" s="44" t="inlineStr">
        <is>
          <t>Use of cryptography</t>
        </is>
      </c>
      <c r="E116" s="47" t="inlineStr">
        <is>
          <t>Compliant</t>
        </is>
      </c>
      <c r="F116" s="43" t="inlineStr">
        <is>
          <t>—</t>
        </is>
      </c>
      <c r="G116" s="44" t="inlineStr">
        <is>
          <t>privacy-policy.pdf v3, p.15</t>
        </is>
      </c>
      <c r="H116" s="43" t="inlineStr">
        <is>
          <t>Approved · Priya Sharma</t>
        </is>
      </c>
      <c r="I116" s="43" t="n"/>
    </row>
    <row r="117" ht="30" customHeight="1">
      <c r="A117" s="43" t="inlineStr">
        <is>
          <t>ISO.A8.25</t>
        </is>
      </c>
      <c r="B117" s="43" t="inlineStr">
        <is>
          <t>ISO 27001</t>
        </is>
      </c>
      <c r="C117" s="44" t="inlineStr">
        <is>
          <t>Technological Controls</t>
        </is>
      </c>
      <c r="D117" s="44" t="inlineStr">
        <is>
          <t>Secure development life cycle</t>
        </is>
      </c>
      <c r="E117" s="52" t="inlineStr">
        <is>
          <t>Insufficient Evidence</t>
        </is>
      </c>
      <c r="F117" s="43" t="inlineStr">
        <is>
          <t>—</t>
        </is>
      </c>
      <c r="G117" s="44" t="inlineStr">
        <is>
          <t>No supporting citation</t>
        </is>
      </c>
      <c r="H117" s="43" t="inlineStr">
        <is>
          <t>Approved · Priya Sharma</t>
        </is>
      </c>
      <c r="I117" s="43" t="n"/>
    </row>
    <row r="118" ht="30" customHeight="1">
      <c r="A118" s="43" t="inlineStr">
        <is>
          <t>ISO.A8.26</t>
        </is>
      </c>
      <c r="B118" s="43" t="inlineStr">
        <is>
          <t>ISO 27001</t>
        </is>
      </c>
      <c r="C118" s="44" t="inlineStr">
        <is>
          <t>Technological Controls</t>
        </is>
      </c>
      <c r="D118" s="44" t="inlineStr">
        <is>
          <t>Application security requirements</t>
        </is>
      </c>
      <c r="E118" s="47" t="inlineStr">
        <is>
          <t>Compliant</t>
        </is>
      </c>
      <c r="F118" s="43" t="inlineStr">
        <is>
          <t>—</t>
        </is>
      </c>
      <c r="G118" s="44" t="inlineStr">
        <is>
          <t>questionnaire-response.pdf v1, p.4</t>
        </is>
      </c>
      <c r="H118" s="43" t="inlineStr">
        <is>
          <t>Edited · Priya Sharma</t>
        </is>
      </c>
      <c r="I118" s="43" t="n"/>
    </row>
    <row r="119" ht="30" customHeight="1">
      <c r="A119" s="43" t="inlineStr">
        <is>
          <t>ISO.A8.27</t>
        </is>
      </c>
      <c r="B119" s="43" t="inlineStr">
        <is>
          <t>ISO 27001</t>
        </is>
      </c>
      <c r="C119" s="44" t="inlineStr">
        <is>
          <t>Technological Controls</t>
        </is>
      </c>
      <c r="D119" s="44" t="inlineStr">
        <is>
          <t>Secure system architecture and engineering principles</t>
        </is>
      </c>
      <c r="E119" s="48" t="inlineStr">
        <is>
          <t>Partially Compliant</t>
        </is>
      </c>
      <c r="F119" s="50" t="inlineStr">
        <is>
          <t>Medium</t>
        </is>
      </c>
      <c r="G119" s="44" t="inlineStr">
        <is>
          <t>questionnaire-response.pdf v1, p.29</t>
        </is>
      </c>
      <c r="H119" s="43" t="inlineStr">
        <is>
          <t>Approved · Priya Sharma</t>
        </is>
      </c>
      <c r="I119" s="43" t="n"/>
    </row>
    <row r="120" ht="30" customHeight="1">
      <c r="A120" s="43" t="inlineStr">
        <is>
          <t>ISO.A8.28</t>
        </is>
      </c>
      <c r="B120" s="43" t="inlineStr">
        <is>
          <t>ISO 27001</t>
        </is>
      </c>
      <c r="C120" s="44" t="inlineStr">
        <is>
          <t>Technological Controls</t>
        </is>
      </c>
      <c r="D120" s="44" t="inlineStr">
        <is>
          <t>Secure coding</t>
        </is>
      </c>
      <c r="E120" s="47" t="inlineStr">
        <is>
          <t>Compliant</t>
        </is>
      </c>
      <c r="F120" s="43" t="inlineStr">
        <is>
          <t>—</t>
        </is>
      </c>
      <c r="G120" s="44" t="inlineStr">
        <is>
          <t>access-control-policy.pdf v2, p.10</t>
        </is>
      </c>
      <c r="H120" s="43" t="inlineStr">
        <is>
          <t>Edited · Priya Sharma</t>
        </is>
      </c>
      <c r="I120" s="43" t="n"/>
    </row>
    <row r="121" ht="30" customHeight="1">
      <c r="A121" s="43" t="inlineStr">
        <is>
          <t>ISO.A8.29</t>
        </is>
      </c>
      <c r="B121" s="43" t="inlineStr">
        <is>
          <t>ISO 27001</t>
        </is>
      </c>
      <c r="C121" s="44" t="inlineStr">
        <is>
          <t>Technological Controls</t>
        </is>
      </c>
      <c r="D121" s="44" t="inlineStr">
        <is>
          <t>Security testing in development and acceptance</t>
        </is>
      </c>
      <c r="E121" s="48" t="inlineStr">
        <is>
          <t>Partially Compliant</t>
        </is>
      </c>
      <c r="F121" s="50" t="inlineStr">
        <is>
          <t>Medium</t>
        </is>
      </c>
      <c r="G121" s="44" t="inlineStr">
        <is>
          <t>privacy-policy.pdf v3, p.5</t>
        </is>
      </c>
      <c r="H121" s="43" t="inlineStr">
        <is>
          <t>Edited · Priya Sharma</t>
        </is>
      </c>
      <c r="I121" s="43" t="n"/>
    </row>
    <row r="122" ht="30" customHeight="1">
      <c r="A122" s="43" t="inlineStr">
        <is>
          <t>ISO.A8.30</t>
        </is>
      </c>
      <c r="B122" s="43" t="inlineStr">
        <is>
          <t>ISO 27001</t>
        </is>
      </c>
      <c r="C122" s="44" t="inlineStr">
        <is>
          <t>Technological Controls</t>
        </is>
      </c>
      <c r="D122" s="44" t="inlineStr">
        <is>
          <t>Outsourced development</t>
        </is>
      </c>
      <c r="E122" s="53" t="inlineStr">
        <is>
          <t>Not Applicable</t>
        </is>
      </c>
      <c r="F122" s="43" t="inlineStr">
        <is>
          <t>—</t>
        </is>
      </c>
      <c r="G122" s="44" t="inlineStr">
        <is>
          <t>privacy-policy.pdf v3, p.8</t>
        </is>
      </c>
      <c r="H122" s="43" t="inlineStr">
        <is>
          <t>Approved · Priya Sharma</t>
        </is>
      </c>
      <c r="I122" s="43" t="n"/>
    </row>
    <row r="123" ht="30" customHeight="1">
      <c r="A123" s="43" t="inlineStr">
        <is>
          <t>ISO.A8.31</t>
        </is>
      </c>
      <c r="B123" s="43" t="inlineStr">
        <is>
          <t>ISO 27001</t>
        </is>
      </c>
      <c r="C123" s="44" t="inlineStr">
        <is>
          <t>Technological Controls</t>
        </is>
      </c>
      <c r="D123" s="44" t="inlineStr">
        <is>
          <t>Separation of development, test and production environments</t>
        </is>
      </c>
      <c r="E123" s="52" t="inlineStr">
        <is>
          <t>Insufficient Evidence</t>
        </is>
      </c>
      <c r="F123" s="43" t="inlineStr">
        <is>
          <t>—</t>
        </is>
      </c>
      <c r="G123" s="44" t="inlineStr">
        <is>
          <t>No supporting citation</t>
        </is>
      </c>
      <c r="H123" s="43" t="inlineStr">
        <is>
          <t>Approved · Priya Sharma</t>
        </is>
      </c>
      <c r="I123" s="43" t="n"/>
    </row>
    <row r="124" ht="30" customHeight="1">
      <c r="A124" s="43" t="inlineStr">
        <is>
          <t>ISO.A8.32</t>
        </is>
      </c>
      <c r="B124" s="43" t="inlineStr">
        <is>
          <t>ISO 27001</t>
        </is>
      </c>
      <c r="C124" s="44" t="inlineStr">
        <is>
          <t>Technological Controls</t>
        </is>
      </c>
      <c r="D124" s="44" t="inlineStr">
        <is>
          <t>Change management</t>
        </is>
      </c>
      <c r="E124" s="48" t="inlineStr">
        <is>
          <t>Partially Compliant</t>
        </is>
      </c>
      <c r="F124" s="50" t="inlineStr">
        <is>
          <t>Medium</t>
        </is>
      </c>
      <c r="G124" s="44" t="inlineStr">
        <is>
          <t>access-control-policy.pdf v2, p.18</t>
        </is>
      </c>
      <c r="H124" s="43" t="inlineStr">
        <is>
          <t>Approved · Priya Sharma</t>
        </is>
      </c>
      <c r="I124" s="43" t="n"/>
    </row>
    <row r="125" ht="30" customHeight="1">
      <c r="A125" s="43" t="inlineStr">
        <is>
          <t>ISO.A8.33</t>
        </is>
      </c>
      <c r="B125" s="43" t="inlineStr">
        <is>
          <t>ISO 27001</t>
        </is>
      </c>
      <c r="C125" s="44" t="inlineStr">
        <is>
          <t>Technological Controls</t>
        </is>
      </c>
      <c r="D125" s="44" t="inlineStr">
        <is>
          <t>Test information</t>
        </is>
      </c>
      <c r="E125" s="48" t="inlineStr">
        <is>
          <t>Partially Compliant</t>
        </is>
      </c>
      <c r="F125" s="51" t="inlineStr">
        <is>
          <t>Low</t>
        </is>
      </c>
      <c r="G125" s="44" t="inlineStr">
        <is>
          <t>isms-manual.pdf v4, p.10</t>
        </is>
      </c>
      <c r="H125" s="43" t="inlineStr">
        <is>
          <t>Approved · Priya Sharma</t>
        </is>
      </c>
      <c r="I125" s="43" t="n"/>
    </row>
    <row r="126" ht="30" customHeight="1">
      <c r="A126" s="43" t="inlineStr">
        <is>
          <t>ISO.A8.34</t>
        </is>
      </c>
      <c r="B126" s="43" t="inlineStr">
        <is>
          <t>ISO 27001</t>
        </is>
      </c>
      <c r="C126" s="44" t="inlineStr">
        <is>
          <t>Technological Controls</t>
        </is>
      </c>
      <c r="D126" s="44" t="inlineStr">
        <is>
          <t>Protection of information systems during audit testing</t>
        </is>
      </c>
      <c r="E126" s="47" t="inlineStr">
        <is>
          <t>Compliant</t>
        </is>
      </c>
      <c r="F126" s="43" t="inlineStr">
        <is>
          <t>—</t>
        </is>
      </c>
      <c r="G126" s="44" t="inlineStr">
        <is>
          <t>privacy-policy.pdf v3, p.18</t>
        </is>
      </c>
      <c r="H126" s="43" t="inlineStr">
        <is>
          <t>Edited · Priya Sharma</t>
        </is>
      </c>
      <c r="I126" s="43" t="n"/>
    </row>
  </sheetData>
  <autoFilter ref="A6:I12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I1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48" customWidth="1" min="4" max="4"/>
    <col width="42" customWidth="1" min="5" max="5"/>
    <col width="11" customWidth="1" min="6" max="6"/>
    <col width="52" customWidth="1" min="7" max="7"/>
    <col width="26" customWidth="1" min="8" max="8"/>
    <col width="14" customWidth="1" min="9" max="9"/>
  </cols>
  <sheetData>
    <row r="1" ht="28" customHeight="1">
      <c r="A1" s="1" t="inlineStr">
        <is>
          <t>Observation Register</t>
        </is>
      </c>
    </row>
    <row r="2">
      <c r="A2" s="2" t="inlineStr">
        <is>
          <t>Key observations presented to the board, with risk, recommendation and framework references.</t>
        </is>
      </c>
    </row>
    <row r="3">
      <c r="A3" s="3" t="inlineStr">
        <is>
          <t>Golden Advisory  |  भारत डेटा प्राइवेट लिमिटेड  |  Assessment period 01 Apr 2026 to 30 Jun 2026  |  Evidence cut-off 15 Jul 2026  |  Board report v2 (snapshot 5f2c9e1a)  |  Draft until issued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6" ht="32" customHeight="1">
      <c r="A6" s="9" t="inlineStr">
        <is>
          <t>Obs.</t>
        </is>
      </c>
      <c r="B6" s="9" t="inlineStr">
        <is>
          <t>Domain</t>
        </is>
      </c>
      <c r="C6" s="9" t="inlineStr">
        <is>
          <t>Framework</t>
        </is>
      </c>
      <c r="D6" s="9" t="inlineStr">
        <is>
          <t>Observation</t>
        </is>
      </c>
      <c r="E6" s="9" t="inlineStr">
        <is>
          <t>Associated risk</t>
        </is>
      </c>
      <c r="F6" s="9" t="inlineStr">
        <is>
          <t>Risk rating</t>
        </is>
      </c>
      <c r="G6" s="9" t="inlineStr">
        <is>
          <t>Actionable recommendation</t>
        </is>
      </c>
      <c r="H6" s="9" t="inlineStr">
        <is>
          <t>Reference</t>
        </is>
      </c>
      <c r="I6" s="9" t="inlineStr">
        <is>
          <t>Responsibility</t>
        </is>
      </c>
    </row>
    <row r="7" ht="96" customHeight="1">
      <c r="A7" s="43" t="inlineStr">
        <is>
          <t>R-01</t>
        </is>
      </c>
      <c r="B7" s="44" t="inlineStr">
        <is>
          <t>Obligations of Data Fiduciary</t>
        </is>
      </c>
      <c r="C7" s="43" t="inlineStr">
        <is>
          <t>India DPDPA</t>
        </is>
      </c>
      <c r="D7" s="44" t="inlineStr">
        <is>
          <t>Consent is collected through pre-ticked boxes. The sign-up journey and the marketing preference centre both pre-select consent. No record links a consent to the notice the user saw.</t>
        </is>
      </c>
      <c r="E7" s="44" t="inlineStr">
        <is>
          <t>Consent obtained this way is unlikely to be valid, so processing that depends on it would lack a lawful basis once DPDPA obligations commence; this affects the full 2.1 million-customer marketing base.</t>
        </is>
      </c>
      <c r="F7" s="46" t="inlineStr">
        <is>
          <t>Critical</t>
        </is>
      </c>
      <c r="G7" s="44" t="inlineStr">
        <is>
          <t>Replace pre-selected consent with an unticked, purpose-specific opt-in on every channel. Log each consent with the notice version shown, timestamp and channel, and re-collect consent for the existing marketing base before relying on it.</t>
        </is>
      </c>
      <c r="H7" s="44" t="inlineStr">
        <is>
          <t>DPDPA Section 6(1), 6(3), Section 6, Section 6(1)</t>
        </is>
      </c>
      <c r="I7" s="43" t="inlineStr">
        <is>
          <t>Client</t>
        </is>
      </c>
    </row>
    <row r="8" ht="96" customHeight="1">
      <c r="A8" s="43" t="inlineStr">
        <is>
          <t>R-02</t>
        </is>
      </c>
      <c r="B8" s="44" t="inlineStr">
        <is>
          <t>Breach Notification</t>
        </is>
      </c>
      <c r="C8" s="43" t="inlineStr">
        <is>
          <t>India DPDPA</t>
        </is>
      </c>
      <c r="D8" s="44" t="inlineStr">
        <is>
          <t>No procedure to notify the Data Protection Board of a breach. The incident response plan covers containment only. It names no owner, timeline or template for notifying the Board or affected individuals.</t>
        </is>
      </c>
      <c r="E8" s="44" t="inlineStr">
        <is>
          <t>A breach handled under the current plan would miss the statutory notification, which carries the highest penalty tier under the Act.</t>
        </is>
      </c>
      <c r="F8" s="46" t="inlineStr">
        <is>
          <t>Critical</t>
        </is>
      </c>
      <c r="G8" s="44" t="inlineStr">
        <is>
          <t>Extend the incident response plan with a notification runbook: named decision owner, 72-hour clock, Board and data-principal templates, and an evidence log. Test it in a tabletop exercise each year.</t>
        </is>
      </c>
      <c r="H8" s="44" t="inlineStr">
        <is>
          <t>DPDPA Section 8(6); DPDP Rules 2025 r.7(2); ISO 27001 Annex A.5.5</t>
        </is>
      </c>
      <c r="I8" s="43" t="inlineStr">
        <is>
          <t>Shared</t>
        </is>
      </c>
    </row>
    <row r="9" ht="96" customHeight="1">
      <c r="A9" s="43" t="inlineStr">
        <is>
          <t>R-03</t>
        </is>
      </c>
      <c r="B9" s="44" t="inlineStr">
        <is>
          <t>Organizational Controls</t>
        </is>
      </c>
      <c r="C9" s="43" t="inlineStr">
        <is>
          <t>ISO 27001</t>
        </is>
      </c>
      <c r="D9" s="44" t="inlineStr">
        <is>
          <t>Access rights are never reviewed. No periodic review of user access is evidenced for production systems. 14 leaver accounts were still active at the cut-off.</t>
        </is>
      </c>
      <c r="E9" s="44" t="inlineStr">
        <is>
          <t>Former staff and over-privileged users can reach customer data, the most common root cause of insider and credential-based breaches.</t>
        </is>
      </c>
      <c r="F9" s="46" t="inlineStr">
        <is>
          <t>Critical</t>
        </is>
      </c>
      <c r="G9" s="44" t="inlineStr">
        <is>
          <t>Run quarterly access recertification for production and customer-data systems with manager sign-off. Disable leaver accounts within 24 hours through an HR-triggered workflow and keep review evidence.</t>
        </is>
      </c>
      <c r="H9" s="44" t="inlineStr">
        <is>
          <t>ISO 27001 Annex A.5.18, Annex A.5.3, Annex A.5.16, Annex A.5.11</t>
        </is>
      </c>
      <c r="I9" s="43" t="inlineStr">
        <is>
          <t>Client</t>
        </is>
      </c>
    </row>
    <row r="10" ht="96" customHeight="1">
      <c r="A10" s="43" t="inlineStr">
        <is>
          <t>R-04</t>
        </is>
      </c>
      <c r="B10" s="44" t="inlineStr">
        <is>
          <t>Technological Controls</t>
        </is>
      </c>
      <c r="C10" s="43" t="inlineStr">
        <is>
          <t>ISO 27001</t>
        </is>
      </c>
      <c r="D10" s="44" t="inlineStr">
        <is>
          <t>No defined cadence for patching technical vulnerabilities. Scans run ad hoc; 23 critical CVEs older than 90 days were open on internet-facing hosts at the cut-off.</t>
        </is>
      </c>
      <c r="E10" s="44" t="inlineStr">
        <is>
          <t>Known, exploitable weaknesses on public systems are the leading entry point for ransomware.</t>
        </is>
      </c>
      <c r="F10" s="46" t="inlineStr">
        <is>
          <t>Critical</t>
        </is>
      </c>
      <c r="G10" s="44" t="inlineStr">
        <is>
          <t>Adopt patch SLAs by severity (critical 15 days, high 30 days), scan internet-facing assets weekly, and report open critical vulnerabilities to the risk committee monthly.</t>
        </is>
      </c>
      <c r="H10" s="44" t="inlineStr">
        <is>
          <t>ISO 27001 Annex A.8.8</t>
        </is>
      </c>
      <c r="I10" s="43" t="inlineStr">
        <is>
          <t>Client</t>
        </is>
      </c>
    </row>
    <row r="11" ht="96" customHeight="1">
      <c r="A11" s="43" t="inlineStr">
        <is>
          <t>R-05</t>
        </is>
      </c>
      <c r="B11" s="44" t="inlineStr">
        <is>
          <t>Obligations of Data Fiduciary</t>
        </is>
      </c>
      <c r="C11" s="43" t="inlineStr">
        <is>
          <t>India DPDPA</t>
        </is>
      </c>
      <c r="D11" s="44" t="inlineStr">
        <is>
          <t>Customer database access is not restricted by role. Encryption at rest is in place, but 41 engineers hold read access to the customer database with no role-based restriction.</t>
        </is>
      </c>
      <c r="E11" s="44" t="inlineStr">
        <is>
          <t>Broad access raises the likelihood and scale of a personal-data breach and weakens the 'reasonable security safeguards' defence.</t>
        </is>
      </c>
      <c r="F11" s="49" t="inlineStr">
        <is>
          <t>High</t>
        </is>
      </c>
      <c r="G11" s="44" t="inlineStr">
        <is>
          <t>Define role-based access profiles for the customer database, remove standing engineer access, and route exceptions through time-bound, approved break-glass access with session logging.</t>
        </is>
      </c>
      <c r="H11" s="44" t="inlineStr">
        <is>
          <t>DPDPA Section 8(5); DPDP Rules 2025 r.6(1)(a)-(b), Section 8(5); ISO 27001 Annex A.5.15, Annex A.8.3, Annex A.6.7</t>
        </is>
      </c>
      <c r="I11" s="43" t="inlineStr">
        <is>
          <t>Client</t>
        </is>
      </c>
    </row>
    <row r="12" ht="96" customHeight="1">
      <c r="A12" s="43" t="inlineStr">
        <is>
          <t>R-06</t>
        </is>
      </c>
      <c r="B12" s="44" t="inlineStr">
        <is>
          <t>Obligations of Data Fiduciary</t>
        </is>
      </c>
      <c r="C12" s="43" t="inlineStr">
        <is>
          <t>India DPDPA</t>
        </is>
      </c>
      <c r="D12" s="44" t="inlineStr">
        <is>
          <t>Data Processor contracts lack data-protection clauses. Seven of nine processor contracts reviewed contain no security, breach-notice or deletion obligations.</t>
        </is>
      </c>
      <c r="E12" s="44" t="inlineStr">
        <is>
          <t>The company remains liable for its processors' failures with no contractual recourse or audit right.</t>
        </is>
      </c>
      <c r="F12" s="49" t="inlineStr">
        <is>
          <t>High</t>
        </is>
      </c>
      <c r="G12" s="44" t="inlineStr">
        <is>
          <t>Issue a data-processing addendum covering security, breach notice within 24 hours, sub-processing, audit rights and deletion at exit, and track signature to completion.</t>
        </is>
      </c>
      <c r="H12" s="44" t="inlineStr">
        <is>
          <t>DPDPA Section 8(2); ISO 27001 Annex A.5.19</t>
        </is>
      </c>
      <c r="I12" s="43" t="inlineStr">
        <is>
          <t>Shared</t>
        </is>
      </c>
    </row>
    <row r="13" ht="96" customHeight="1">
      <c r="A13" s="43" t="inlineStr">
        <is>
          <t>R-07</t>
        </is>
      </c>
      <c r="B13" s="44" t="inlineStr">
        <is>
          <t>Organizational Controls</t>
        </is>
      </c>
      <c r="C13" s="43" t="inlineStr">
        <is>
          <t>ISO 27001</t>
        </is>
      </c>
      <c r="D13" s="44" t="inlineStr">
        <is>
          <t>Supplier security is not assessed before onboarding. A supplier questionnaire exists but is not used; no supplier risk tiering is recorded.</t>
        </is>
      </c>
      <c r="E13" s="44" t="inlineStr">
        <is>
          <t>Third-party compromise cannot be anticipated or contracted against.</t>
        </is>
      </c>
      <c r="F13" s="49" t="inlineStr">
        <is>
          <t>High</t>
        </is>
      </c>
      <c r="G13" s="44" t="inlineStr">
        <is>
          <t>Tier suppliers by data access, assess tier-1 suppliers before onboarding and annually, and record the risk decision in the supplier register.</t>
        </is>
      </c>
      <c r="H13" s="44" t="inlineStr">
        <is>
          <t>DPDPA Section 8(2); ISO 27001 Annex A.5.19</t>
        </is>
      </c>
      <c r="I13" s="43" t="inlineStr">
        <is>
          <t>Client</t>
        </is>
      </c>
    </row>
    <row r="14" ht="96" customHeight="1">
      <c r="A14" s="43" t="inlineStr">
        <is>
          <t>R-08</t>
        </is>
      </c>
      <c r="B14" s="44" t="inlineStr">
        <is>
          <t>Obligations of Data Fiduciary</t>
        </is>
      </c>
      <c r="C14" s="43" t="inlineStr">
        <is>
          <t>India DPDPA</t>
        </is>
      </c>
      <c r="D14" s="44" t="inlineStr">
        <is>
          <t>Customer data is retained indefinitely. The retention policy sets periods for HR records only; customer and KYC data have no retention period or deletion job.</t>
        </is>
      </c>
      <c r="E14" s="44" t="inlineStr">
        <is>
          <t>Holding data beyond its purpose enlarges breach impact and conflicts with the storage-limitation duty.</t>
        </is>
      </c>
      <c r="F14" s="49" t="inlineStr">
        <is>
          <t>High</t>
        </is>
      </c>
      <c r="G14" s="44" t="inlineStr">
        <is>
          <t>Set retention periods for customer and KYC data by purpose and legal basis, and automate deletion or anonymisation at expiry with a monthly exception report.</t>
        </is>
      </c>
      <c r="H14" s="44" t="inlineStr">
        <is>
          <t>DPDPA Section 8(7), Section 8(7); DPDP Rules 2025 r.8(3), Section 12(3); ISO 27001 Annex A.8.10</t>
        </is>
      </c>
      <c r="I14" s="43" t="inlineStr">
        <is>
          <t>Client</t>
        </is>
      </c>
    </row>
    <row r="15" ht="96" customHeight="1">
      <c r="A15" s="43" t="inlineStr">
        <is>
          <t>R-09</t>
        </is>
      </c>
      <c r="B15" s="44" t="inlineStr">
        <is>
          <t>Organizational Controls</t>
        </is>
      </c>
      <c r="C15" s="43" t="inlineStr">
        <is>
          <t>ISO 27001</t>
        </is>
      </c>
      <c r="D15" s="44" t="inlineStr">
        <is>
          <t>Business continuity plan has never been tested. The BCP is approved but no test or exercise has been recorded since it was written in 2024.</t>
        </is>
      </c>
      <c r="E15" s="44" t="inlineStr">
        <is>
          <t>Recovery times for core platforms are unknown; an outage could exceed customer contractual commitments.</t>
        </is>
      </c>
      <c r="F15" s="50" t="inlineStr">
        <is>
          <t>Medium</t>
        </is>
      </c>
      <c r="G15" s="44" t="inlineStr">
        <is>
          <t>Test the BCP for the payments platform against target recovery times, record the results and fix gaps found before the next test cycle.</t>
        </is>
      </c>
      <c r="H15" s="44" t="inlineStr">
        <is>
          <t>ISO 27001 Annex A.5.30, Annex A.5.29, Annex A.8.6, Annex A.8.13</t>
        </is>
      </c>
      <c r="I15" s="43" t="inlineStr">
        <is>
          <t>Client</t>
        </is>
      </c>
    </row>
    <row r="16" ht="96" customHeight="1">
      <c r="A16" s="43" t="inlineStr">
        <is>
          <t>R-10</t>
        </is>
      </c>
      <c r="B16" s="44" t="inlineStr">
        <is>
          <t>Rights of Data Principal</t>
        </is>
      </c>
      <c r="C16" s="43" t="inlineStr">
        <is>
          <t>India DPDPA</t>
        </is>
      </c>
      <c r="D16" s="44" t="inlineStr">
        <is>
          <t>Grievance channel has no response timeline. Grievances are received through a shared mailbox with no tracking or response-time commitment.</t>
        </is>
      </c>
      <c r="E16" s="44" t="inlineStr">
        <is>
          <t>Unresolved complaints can be escalated to the Data Protection Board.</t>
        </is>
      </c>
      <c r="F16" s="50" t="inlineStr">
        <is>
          <t>Medium</t>
        </is>
      </c>
      <c r="G16" s="44" t="inlineStr">
        <is>
          <t>Publish a grievance form with ticket tracking and a 30-day response commitment, and report volumes and ageing to the DPO monthly.</t>
        </is>
      </c>
      <c r="H16" s="44" t="inlineStr">
        <is>
          <t>DPDPA Section 13(1), Section 6(3), 8(9); DPDP Rules 2025 r.9, Section 13(2)</t>
        </is>
      </c>
      <c r="I16" s="43" t="inlineStr">
        <is>
          <t>Golden Advisory</t>
        </is>
      </c>
    </row>
  </sheetData>
  <autoFilter ref="A6:I1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D9481E"/>
    <outlinePr summaryBelow="1" summaryRight="1"/>
    <pageSetUpPr fitToPage="1"/>
  </sheetPr>
  <dimension ref="A1:N2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0" customWidth="1" min="4" max="4"/>
    <col width="20" customWidth="1" min="5" max="5"/>
    <col width="14" customWidth="1" min="6" max="6"/>
    <col width="11" customWidth="1" min="7" max="7"/>
    <col width="13" customWidth="1" min="8" max="8"/>
    <col width="13" customWidth="1" min="9" max="9"/>
    <col width="12" customWidth="1" min="10" max="10"/>
    <col width="11" customWidth="1" min="11" max="11"/>
    <col width="13" customWidth="1" min="12" max="12"/>
    <col width="34" customWidth="1" min="13" max="13"/>
    <col width="30" customWidth="1" min="14" max="14"/>
  </cols>
  <sheetData>
    <row r="1" ht="28" customHeight="1">
      <c r="A1" s="1" t="inlineStr">
        <is>
          <t>Remediation Tracker</t>
        </is>
      </c>
    </row>
    <row r="2">
      <c r="A2" s="2" t="inlineStr">
        <is>
          <t>One block per initiative. Teal columns are for your team to update; return the file before the next review.</t>
        </is>
      </c>
    </row>
    <row r="3">
      <c r="A3" s="3" t="inlineStr">
        <is>
          <t>Golden Advisory  |  भारत डेटा प्राइवेट लिमिटेड  |  Assessment period 01 Apr 2026 to 30 Jun 2026  |  Evidence cut-off 15 Jul 2026  |  Board report v2 (snapshot 5f2c9e1a)  |  Draft until issued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6" ht="32" customHeight="1">
      <c r="A6" s="9" t="inlineStr">
        <is>
          <t>Item</t>
        </is>
      </c>
      <c r="B6" s="9" t="inlineStr">
        <is>
          <t>Source obs.</t>
        </is>
      </c>
      <c r="C6" s="9" t="inlineStr">
        <is>
          <t>Domain</t>
        </is>
      </c>
      <c r="D6" s="9" t="inlineStr">
        <is>
          <t>Action description</t>
        </is>
      </c>
      <c r="E6" s="9" t="inlineStr">
        <is>
          <t>Owner</t>
        </is>
      </c>
      <c r="F6" s="9" t="inlineStr">
        <is>
          <t>Responsibility</t>
        </is>
      </c>
      <c r="G6" s="9" t="inlineStr">
        <is>
          <t>Priority</t>
        </is>
      </c>
      <c r="H6" s="9" t="inlineStr">
        <is>
          <t>Horizon</t>
        </is>
      </c>
      <c r="I6" s="9" t="inlineStr">
        <is>
          <t>Target date</t>
        </is>
      </c>
      <c r="J6" s="9" t="inlineStr">
        <is>
          <t>Complexity</t>
        </is>
      </c>
      <c r="K6" s="9" t="inlineStr">
        <is>
          <t>Benefit</t>
        </is>
      </c>
      <c r="L6" s="54" t="inlineStr">
        <is>
          <t>Status</t>
        </is>
      </c>
      <c r="M6" s="54" t="inlineStr">
        <is>
          <t>Client update</t>
        </is>
      </c>
      <c r="N6" s="54" t="inlineStr">
        <is>
          <t>Evidence of closure</t>
        </is>
      </c>
    </row>
    <row r="7" ht="22" customHeight="1">
      <c r="A7" s="55" t="inlineStr">
        <is>
          <t>I-1  Establish role-based access and quarterly recertification   |   R-03 / R-05   |   Short term   |   Priority: High   |   Complexity: High   |   Benefit: High   |   Fixes once across ISO 27001 + India DPDPA</t>
        </is>
      </c>
    </row>
    <row r="8" ht="34" customHeight="1">
      <c r="A8" s="43" t="inlineStr">
        <is>
          <t>A-01</t>
        </is>
      </c>
      <c r="B8" s="43" t="inlineStr">
        <is>
          <t>R-03</t>
        </is>
      </c>
      <c r="C8" s="44" t="inlineStr">
        <is>
          <t>Organizational Controls</t>
        </is>
      </c>
      <c r="D8" s="44" t="inlineStr">
        <is>
          <t>Run quarterly access reviews for production and customer-data systems</t>
        </is>
      </c>
      <c r="E8" s="43" t="inlineStr">
        <is>
          <t>Vikram Iyer (CISO)</t>
        </is>
      </c>
      <c r="F8" s="43" t="inlineStr">
        <is>
          <t>Client</t>
        </is>
      </c>
      <c r="G8" s="45" t="inlineStr">
        <is>
          <t>High</t>
        </is>
      </c>
      <c r="H8" s="43" t="inlineStr">
        <is>
          <t>Short term</t>
        </is>
      </c>
      <c r="I8" s="56" t="n">
        <v>46280</v>
      </c>
      <c r="J8" s="45" t="inlineStr">
        <is>
          <t>High</t>
        </is>
      </c>
      <c r="K8" s="57" t="inlineStr">
        <is>
          <t>High</t>
        </is>
      </c>
      <c r="L8" s="58" t="inlineStr">
        <is>
          <t>Open</t>
        </is>
      </c>
      <c r="M8" s="59" t="n"/>
      <c r="N8" s="59" t="n"/>
    </row>
    <row r="9" ht="34" customHeight="1">
      <c r="A9" s="43" t="inlineStr">
        <is>
          <t>A-02</t>
        </is>
      </c>
      <c r="B9" s="43" t="inlineStr">
        <is>
          <t>R-05</t>
        </is>
      </c>
      <c r="C9" s="44" t="inlineStr">
        <is>
          <t>Obligations of Data Fiduciary</t>
        </is>
      </c>
      <c r="D9" s="44" t="inlineStr">
        <is>
          <t>Introduce role-based access to the customer database</t>
        </is>
      </c>
      <c r="E9" s="43" t="inlineStr">
        <is>
          <t>Vikram Iyer (CISO)</t>
        </is>
      </c>
      <c r="F9" s="43" t="inlineStr">
        <is>
          <t>Client</t>
        </is>
      </c>
      <c r="G9" s="45" t="inlineStr">
        <is>
          <t>High</t>
        </is>
      </c>
      <c r="H9" s="43" t="inlineStr">
        <is>
          <t>Short term</t>
        </is>
      </c>
      <c r="I9" s="56" t="n">
        <v>46371</v>
      </c>
      <c r="J9" s="45" t="inlineStr">
        <is>
          <t>High</t>
        </is>
      </c>
      <c r="K9" s="57" t="inlineStr">
        <is>
          <t>High</t>
        </is>
      </c>
      <c r="L9" s="58" t="inlineStr">
        <is>
          <t>Open</t>
        </is>
      </c>
      <c r="M9" s="59" t="n"/>
      <c r="N9" s="59" t="n"/>
    </row>
    <row r="10" ht="22" customHeight="1">
      <c r="A10" s="55" t="inlineStr">
        <is>
          <t>I-2  Stand up regulator-ready breach notification   |   R-02   |   Short term   |   Priority: High   |   Complexity: Medium   |   Benefit: High</t>
        </is>
      </c>
    </row>
    <row r="11" ht="34" customHeight="1">
      <c r="A11" s="43" t="inlineStr">
        <is>
          <t>A-03</t>
        </is>
      </c>
      <c r="B11" s="43" t="inlineStr">
        <is>
          <t>R-02</t>
        </is>
      </c>
      <c r="C11" s="44" t="inlineStr">
        <is>
          <t>Breach Notification</t>
        </is>
      </c>
      <c r="D11" s="44" t="inlineStr">
        <is>
          <t>Adopt a breach-notification runbook with owner, 72-hour timeline and regulator templates</t>
        </is>
      </c>
      <c r="E11" s="43" t="inlineStr">
        <is>
          <t>Vikram Iyer (CISO)</t>
        </is>
      </c>
      <c r="F11" s="43" t="inlineStr">
        <is>
          <t>Shared</t>
        </is>
      </c>
      <c r="G11" s="45" t="inlineStr">
        <is>
          <t>High</t>
        </is>
      </c>
      <c r="H11" s="43" t="inlineStr">
        <is>
          <t>Short term</t>
        </is>
      </c>
      <c r="I11" s="56" t="n">
        <v>46326</v>
      </c>
      <c r="J11" s="48" t="inlineStr">
        <is>
          <t>Medium</t>
        </is>
      </c>
      <c r="K11" s="57" t="inlineStr">
        <is>
          <t>High</t>
        </is>
      </c>
      <c r="L11" s="58" t="inlineStr">
        <is>
          <t>In progress</t>
        </is>
      </c>
      <c r="M11" s="59" t="n"/>
      <c r="N11" s="59" t="n"/>
    </row>
    <row r="12" ht="34" customHeight="1">
      <c r="A12" s="43" t="inlineStr">
        <is>
          <t>A-04</t>
        </is>
      </c>
      <c r="B12" s="43" t="inlineStr">
        <is>
          <t>R-02</t>
        </is>
      </c>
      <c r="C12" s="44" t="inlineStr">
        <is>
          <t>Breach Notification</t>
        </is>
      </c>
      <c r="D12" s="44" t="inlineStr">
        <is>
          <t>Run a tabletop exercise covering Board and data-principal notification</t>
        </is>
      </c>
      <c r="E12" s="43" t="inlineStr">
        <is>
          <t>Vikram Iyer (CISO)</t>
        </is>
      </c>
      <c r="F12" s="43" t="inlineStr">
        <is>
          <t>Shared</t>
        </is>
      </c>
      <c r="G12" s="45" t="inlineStr">
        <is>
          <t>High</t>
        </is>
      </c>
      <c r="H12" s="43" t="inlineStr">
        <is>
          <t>Short term</t>
        </is>
      </c>
      <c r="I12" s="56" t="n">
        <v>46418</v>
      </c>
      <c r="J12" s="48" t="inlineStr">
        <is>
          <t>Medium</t>
        </is>
      </c>
      <c r="K12" s="57" t="inlineStr">
        <is>
          <t>High</t>
        </is>
      </c>
      <c r="L12" s="58" t="inlineStr">
        <is>
          <t>Open</t>
        </is>
      </c>
      <c r="M12" s="59" t="n"/>
      <c r="N12" s="59" t="n"/>
    </row>
    <row r="13" ht="22" customHeight="1">
      <c r="A13" s="55" t="inlineStr">
        <is>
          <t>I-3  Introduce risk-based patch SLAs with board reporting   |   R-04   |   Short term   |   Priority: High   |   Complexity: Medium   |   Benefit: High</t>
        </is>
      </c>
    </row>
    <row r="14" ht="34" customHeight="1">
      <c r="A14" s="43" t="inlineStr">
        <is>
          <t>A-05</t>
        </is>
      </c>
      <c r="B14" s="43" t="inlineStr">
        <is>
          <t>R-04</t>
        </is>
      </c>
      <c r="C14" s="44" t="inlineStr">
        <is>
          <t>Technological Controls</t>
        </is>
      </c>
      <c r="D14" s="44" t="inlineStr">
        <is>
          <t>Set patch SLAs (critical 15 days) and report monthly to the risk committee</t>
        </is>
      </c>
      <c r="E14" s="43" t="inlineStr">
        <is>
          <t>Unassigned</t>
        </is>
      </c>
      <c r="F14" s="43" t="inlineStr">
        <is>
          <t>Client</t>
        </is>
      </c>
      <c r="G14" s="45" t="inlineStr">
        <is>
          <t>High</t>
        </is>
      </c>
      <c r="H14" s="43" t="inlineStr">
        <is>
          <t>Short term</t>
        </is>
      </c>
      <c r="I14" s="56" t="n">
        <v>46341</v>
      </c>
      <c r="J14" s="48" t="inlineStr">
        <is>
          <t>Medium</t>
        </is>
      </c>
      <c r="K14" s="57" t="inlineStr">
        <is>
          <t>High</t>
        </is>
      </c>
      <c r="L14" s="58" t="inlineStr">
        <is>
          <t>Open</t>
        </is>
      </c>
      <c r="M14" s="59" t="n"/>
      <c r="N14" s="59" t="n"/>
    </row>
    <row r="15" ht="22" customHeight="1">
      <c r="A15" s="55" t="inlineStr">
        <is>
          <t>I-4  Rebuild consent capture with versioned notices   |   R-01   |   Short term   |   Priority: High   |   Complexity: High   |   Benefit: High</t>
        </is>
      </c>
    </row>
    <row r="16" ht="34" customHeight="1">
      <c r="A16" s="43" t="inlineStr">
        <is>
          <t>A-06</t>
        </is>
      </c>
      <c r="B16" s="43" t="inlineStr">
        <is>
          <t>R-01</t>
        </is>
      </c>
      <c r="C16" s="44" t="inlineStr">
        <is>
          <t>Obligations of Data Fiduciary</t>
        </is>
      </c>
      <c r="D16" s="44" t="inlineStr">
        <is>
          <t>Replace pre-ticked consent with an affirmative opt-in and log the notice version shown</t>
        </is>
      </c>
      <c r="E16" s="43" t="inlineStr">
        <is>
          <t>Anita Rao (DPO)</t>
        </is>
      </c>
      <c r="F16" s="43" t="inlineStr">
        <is>
          <t>Client</t>
        </is>
      </c>
      <c r="G16" s="45" t="inlineStr">
        <is>
          <t>High</t>
        </is>
      </c>
      <c r="H16" s="43" t="inlineStr">
        <is>
          <t>Short term</t>
        </is>
      </c>
      <c r="I16" s="56" t="n">
        <v>46356</v>
      </c>
      <c r="J16" s="45" t="inlineStr">
        <is>
          <t>High</t>
        </is>
      </c>
      <c r="K16" s="57" t="inlineStr">
        <is>
          <t>High</t>
        </is>
      </c>
      <c r="L16" s="58" t="inlineStr">
        <is>
          <t>In progress</t>
        </is>
      </c>
      <c r="M16" s="59" t="n"/>
      <c r="N16" s="59" t="n"/>
    </row>
    <row r="17" ht="22" customHeight="1">
      <c r="A17" s="55" t="inlineStr">
        <is>
          <t>I-5  Contract and assess processors and suppliers   |   R-06 / R-07   |   Medium term   |   Priority: High   |   Complexity: Medium   |   Benefit: Medium   |   Fixes once across ISO 27001 + India DPDPA</t>
        </is>
      </c>
    </row>
    <row r="18" ht="34" customHeight="1">
      <c r="A18" s="43" t="inlineStr">
        <is>
          <t>A-07</t>
        </is>
      </c>
      <c r="B18" s="43" t="inlineStr">
        <is>
          <t>R-06</t>
        </is>
      </c>
      <c r="C18" s="44" t="inlineStr">
        <is>
          <t>Obligations of Data Fiduciary</t>
        </is>
      </c>
      <c r="D18" s="44" t="inlineStr">
        <is>
          <t>Issue a data-processing addendum to all processors</t>
        </is>
      </c>
      <c r="E18" s="43" t="inlineStr">
        <is>
          <t>Anita Rao (DPO)</t>
        </is>
      </c>
      <c r="F18" s="43" t="inlineStr">
        <is>
          <t>Shared</t>
        </is>
      </c>
      <c r="G18" s="45" t="inlineStr">
        <is>
          <t>High</t>
        </is>
      </c>
      <c r="H18" s="43" t="inlineStr">
        <is>
          <t>Medium term</t>
        </is>
      </c>
      <c r="I18" s="56" t="n">
        <v>46446</v>
      </c>
      <c r="J18" s="48" t="inlineStr">
        <is>
          <t>Medium</t>
        </is>
      </c>
      <c r="K18" s="60" t="inlineStr">
        <is>
          <t>Medium</t>
        </is>
      </c>
      <c r="L18" s="58" t="inlineStr">
        <is>
          <t>Open</t>
        </is>
      </c>
      <c r="M18" s="59" t="n"/>
      <c r="N18" s="59" t="n"/>
    </row>
    <row r="19" ht="34" customHeight="1">
      <c r="A19" s="43" t="inlineStr">
        <is>
          <t>A-08</t>
        </is>
      </c>
      <c r="B19" s="43" t="inlineStr">
        <is>
          <t>R-07</t>
        </is>
      </c>
      <c r="C19" s="44" t="inlineStr">
        <is>
          <t>Organizational Controls</t>
        </is>
      </c>
      <c r="D19" s="44" t="inlineStr">
        <is>
          <t>Tier suppliers by data access and assess tier-1 suppliers annually</t>
        </is>
      </c>
      <c r="E19" s="43" t="inlineStr">
        <is>
          <t>Anita Rao (DPO)</t>
        </is>
      </c>
      <c r="F19" s="43" t="inlineStr">
        <is>
          <t>Client</t>
        </is>
      </c>
      <c r="G19" s="45" t="inlineStr">
        <is>
          <t>High</t>
        </is>
      </c>
      <c r="H19" s="43" t="inlineStr">
        <is>
          <t>Medium term</t>
        </is>
      </c>
      <c r="I19" s="56" t="n">
        <v>46446</v>
      </c>
      <c r="J19" s="48" t="inlineStr">
        <is>
          <t>Medium</t>
        </is>
      </c>
      <c r="K19" s="60" t="inlineStr">
        <is>
          <t>Medium</t>
        </is>
      </c>
      <c r="L19" s="58" t="inlineStr">
        <is>
          <t>Open</t>
        </is>
      </c>
      <c r="M19" s="59" t="n"/>
      <c r="N19" s="59" t="n"/>
    </row>
    <row r="20" ht="22" customHeight="1">
      <c r="A20" s="55" t="inlineStr">
        <is>
          <t>I-6  Automate retention and deletion for customer data   |   R-08   |   Long term   |   Priority: High   |   Complexity: High   |   Benefit: Medium</t>
        </is>
      </c>
    </row>
    <row r="21" ht="34" customHeight="1">
      <c r="A21" s="43" t="inlineStr">
        <is>
          <t>A-09</t>
        </is>
      </c>
      <c r="B21" s="43" t="inlineStr">
        <is>
          <t>R-08</t>
        </is>
      </c>
      <c r="C21" s="44" t="inlineStr">
        <is>
          <t>Obligations of Data Fiduciary</t>
        </is>
      </c>
      <c r="D21" s="44" t="inlineStr">
        <is>
          <t>Define retention periods for customer and KYC data and automate deletion</t>
        </is>
      </c>
      <c r="E21" s="43" t="inlineStr">
        <is>
          <t>Ravi Menon (COO)</t>
        </is>
      </c>
      <c r="F21" s="43" t="inlineStr">
        <is>
          <t>Client</t>
        </is>
      </c>
      <c r="G21" s="45" t="inlineStr">
        <is>
          <t>High</t>
        </is>
      </c>
      <c r="H21" s="43" t="inlineStr">
        <is>
          <t>Long term</t>
        </is>
      </c>
      <c r="I21" s="56" t="n">
        <v>46477</v>
      </c>
      <c r="J21" s="45" t="inlineStr">
        <is>
          <t>High</t>
        </is>
      </c>
      <c r="K21" s="60" t="inlineStr">
        <is>
          <t>Medium</t>
        </is>
      </c>
      <c r="L21" s="58" t="inlineStr">
        <is>
          <t>Open</t>
        </is>
      </c>
      <c r="M21" s="59" t="n"/>
      <c r="N21" s="59" t="n"/>
    </row>
    <row r="22" ht="22" customHeight="1">
      <c r="A22" s="55" t="inlineStr">
        <is>
          <t>I-7  Test continuity for the payments platform   |   R-09   |   Long term   |   Priority: Medium   |   Complexity: Medium   |   Benefit: Medium</t>
        </is>
      </c>
    </row>
    <row r="23" ht="34" customHeight="1">
      <c r="A23" s="43" t="inlineStr">
        <is>
          <t>A-10</t>
        </is>
      </c>
      <c r="B23" s="43" t="inlineStr">
        <is>
          <t>R-09</t>
        </is>
      </c>
      <c r="C23" s="44" t="inlineStr">
        <is>
          <t>Organizational Controls</t>
        </is>
      </c>
      <c r="D23" s="44" t="inlineStr">
        <is>
          <t>Test the BCP for the payments platform and record results</t>
        </is>
      </c>
      <c r="E23" s="43" t="inlineStr">
        <is>
          <t>Ravi Menon (COO)</t>
        </is>
      </c>
      <c r="F23" s="43" t="inlineStr">
        <is>
          <t>Client</t>
        </is>
      </c>
      <c r="G23" s="48" t="inlineStr">
        <is>
          <t>Medium</t>
        </is>
      </c>
      <c r="H23" s="43" t="inlineStr">
        <is>
          <t>Long term</t>
        </is>
      </c>
      <c r="I23" s="56" t="n">
        <v>46477</v>
      </c>
      <c r="J23" s="48" t="inlineStr">
        <is>
          <t>Medium</t>
        </is>
      </c>
      <c r="K23" s="60" t="inlineStr">
        <is>
          <t>Medium</t>
        </is>
      </c>
      <c r="L23" s="58" t="inlineStr">
        <is>
          <t>Open</t>
        </is>
      </c>
      <c r="M23" s="59" t="n"/>
      <c r="N23" s="59" t="n"/>
    </row>
    <row r="24" ht="22" customHeight="1">
      <c r="A24" s="55" t="inlineStr">
        <is>
          <t>I-8  Track grievances against a published timeline   |   R-10   |   Not scheduled   |   Priority: Medium   |   Complexity: Low   |   Benefit: Medium</t>
        </is>
      </c>
    </row>
    <row r="25" ht="34" customHeight="1">
      <c r="A25" s="43" t="inlineStr">
        <is>
          <t>A-11</t>
        </is>
      </c>
      <c r="B25" s="43" t="inlineStr">
        <is>
          <t>R-10</t>
        </is>
      </c>
      <c r="C25" s="44" t="inlineStr">
        <is>
          <t>Rights of Data Principal</t>
        </is>
      </c>
      <c r="D25" s="44" t="inlineStr">
        <is>
          <t>Publish a grievance form with tracking and a 30-day response commitment</t>
        </is>
      </c>
      <c r="E25" s="43" t="inlineStr">
        <is>
          <t>Unassigned</t>
        </is>
      </c>
      <c r="F25" s="43" t="inlineStr">
        <is>
          <t>Golden Advisory</t>
        </is>
      </c>
      <c r="G25" s="48" t="inlineStr">
        <is>
          <t>Medium</t>
        </is>
      </c>
      <c r="H25" s="43" t="inlineStr">
        <is>
          <t>Not scheduled</t>
        </is>
      </c>
      <c r="I25" s="43" t="n"/>
      <c r="J25" s="61" t="inlineStr">
        <is>
          <t>Low</t>
        </is>
      </c>
      <c r="K25" s="60" t="inlineStr">
        <is>
          <t>Medium</t>
        </is>
      </c>
      <c r="L25" s="58" t="inlineStr">
        <is>
          <t>Open</t>
        </is>
      </c>
      <c r="M25" s="59" t="n"/>
      <c r="N25" s="59" t="n"/>
    </row>
  </sheetData>
  <autoFilter ref="A6:N25"/>
  <mergeCells count="8">
    <mergeCell ref="A17:N17"/>
    <mergeCell ref="A22:N22"/>
    <mergeCell ref="A20:N20"/>
    <mergeCell ref="A24:N24"/>
    <mergeCell ref="A15:N15"/>
    <mergeCell ref="A7:N7"/>
    <mergeCell ref="A10:N10"/>
    <mergeCell ref="A13:N13"/>
  </mergeCells>
  <conditionalFormatting sqref="I7:I25">
    <cfRule type="expression" priority="1" dxfId="0">
      <formula>AND(ISNUMBER(I7),I7&lt;DATE(2026,9,28),$L7&lt;&gt;"Done")</formula>
    </cfRule>
  </conditionalFormatting>
  <conditionalFormatting sqref="E7:E25">
    <cfRule type="cellIs" priority="2" operator="equal" dxfId="1">
      <formula>"Unassigned"</formula>
    </cfRule>
  </conditionalFormatting>
  <conditionalFormatting sqref="L7:L25">
    <cfRule type="cellIs" priority="3" operator="equal" dxfId="2">
      <formula>"Done"</formula>
    </cfRule>
    <cfRule type="cellIs" priority="4" operator="equal" dxfId="3">
      <formula>"In progress"</formula>
    </cfRule>
  </conditionalFormatting>
  <dataValidations count="1">
    <dataValidation sqref="L7:L25" showDropDown="0" showInputMessage="0" showErrorMessage="0" allowBlank="0" type="list">
      <formula1>"Open,In progress,Done,Blocked"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D3FD3"/>
    <outlinePr summaryBelow="1" summaryRight="1"/>
    <pageSetUpPr fitToPage="1"/>
  </sheetPr>
  <dimension ref="A1:G9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6" customWidth="1" min="2" max="2"/>
    <col width="24" customWidth="1" min="3" max="3"/>
    <col width="16" customWidth="1" min="4" max="4"/>
    <col width="20" customWidth="1" min="5" max="5"/>
    <col width="56" customWidth="1" min="6" max="6"/>
    <col width="24" customWidth="1" min="7" max="7"/>
  </cols>
  <sheetData>
    <row r="1" ht="28" customHeight="1">
      <c r="A1" s="1" t="inlineStr">
        <is>
          <t>Statement of Applicability</t>
        </is>
      </c>
    </row>
    <row r="2">
      <c r="A2" s="2" t="inlineStr">
        <is>
          <t>ISO 27001:2022 Annex A, all 93 controls. Applicability and implementation come from approved conclusions; complete the teal column.</t>
        </is>
      </c>
    </row>
    <row r="3">
      <c r="A3" s="3" t="inlineStr">
        <is>
          <t>Golden Advisory  |  भारत डेटा प्राइवेट लिमिटेड  |  Assessment period 01 Apr 2026 to 30 Jun 2026  |  Evidence cut-off 15 Jul 2026  |  Board report v2 (snapshot 5f2c9e1a)  |  Draft until issued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6" ht="32" customHeight="1">
      <c r="A6" s="9" t="inlineStr">
        <is>
          <t>Control</t>
        </is>
      </c>
      <c r="B6" s="9" t="inlineStr">
        <is>
          <t>Title</t>
        </is>
      </c>
      <c r="C6" s="9" t="inlineStr">
        <is>
          <t>Theme</t>
        </is>
      </c>
      <c r="D6" s="9" t="inlineStr">
        <is>
          <t>Applicability</t>
        </is>
      </c>
      <c r="E6" s="9" t="inlineStr">
        <is>
          <t>Implementation</t>
        </is>
      </c>
      <c r="F6" s="54" t="inlineStr">
        <is>
          <t>Justification</t>
        </is>
      </c>
      <c r="G6" s="9" t="inlineStr">
        <is>
          <t>Justified by</t>
        </is>
      </c>
    </row>
    <row r="7" ht="24" customHeight="1">
      <c r="A7" s="43" t="inlineStr">
        <is>
          <t>Annex A.5.1</t>
        </is>
      </c>
      <c r="B7" s="44" t="inlineStr">
        <is>
          <t>Policies for information security</t>
        </is>
      </c>
      <c r="C7" s="43" t="inlineStr">
        <is>
          <t>Organizational Controls</t>
        </is>
      </c>
      <c r="D7" s="43" t="inlineStr">
        <is>
          <t>Applicable</t>
        </is>
      </c>
      <c r="E7" s="52" t="inlineStr">
        <is>
          <t>Not determined</t>
        </is>
      </c>
      <c r="F7" s="62" t="n"/>
      <c r="G7" s="43" t="n"/>
    </row>
    <row r="8" ht="24" customHeight="1">
      <c r="A8" s="43" t="inlineStr">
        <is>
          <t>Annex A.5.2</t>
        </is>
      </c>
      <c r="B8" s="44" t="inlineStr">
        <is>
          <t>Information security roles and responsibilities</t>
        </is>
      </c>
      <c r="C8" s="43" t="inlineStr">
        <is>
          <t>Organizational Controls</t>
        </is>
      </c>
      <c r="D8" s="43" t="inlineStr">
        <is>
          <t>Applicable</t>
        </is>
      </c>
      <c r="E8" s="47" t="inlineStr">
        <is>
          <t>Implemented</t>
        </is>
      </c>
      <c r="F8" s="62" t="n"/>
      <c r="G8" s="43" t="n"/>
    </row>
    <row r="9" ht="24" customHeight="1">
      <c r="A9" s="43" t="inlineStr">
        <is>
          <t>Annex A.5.3</t>
        </is>
      </c>
      <c r="B9" s="44" t="inlineStr">
        <is>
          <t>Segregation of duties</t>
        </is>
      </c>
      <c r="C9" s="43" t="inlineStr">
        <is>
          <t>Organizational Controls</t>
        </is>
      </c>
      <c r="D9" s="43" t="inlineStr">
        <is>
          <t>Applicable</t>
        </is>
      </c>
      <c r="E9" s="48" t="inlineStr">
        <is>
          <t>Partially implemented</t>
        </is>
      </c>
      <c r="F9" s="62" t="n"/>
      <c r="G9" s="43" t="n"/>
    </row>
    <row r="10" ht="24" customHeight="1">
      <c r="A10" s="43" t="inlineStr">
        <is>
          <t>Annex A.5.4</t>
        </is>
      </c>
      <c r="B10" s="44" t="inlineStr">
        <is>
          <t>Management responsibilities</t>
        </is>
      </c>
      <c r="C10" s="43" t="inlineStr">
        <is>
          <t>Organizational Controls</t>
        </is>
      </c>
      <c r="D10" s="43" t="inlineStr">
        <is>
          <t>Applicable</t>
        </is>
      </c>
      <c r="E10" s="47" t="inlineStr">
        <is>
          <t>Implemented</t>
        </is>
      </c>
      <c r="F10" s="62" t="n"/>
      <c r="G10" s="43" t="n"/>
    </row>
    <row r="11" ht="24" customHeight="1">
      <c r="A11" s="43" t="inlineStr">
        <is>
          <t>Annex A.5.5</t>
        </is>
      </c>
      <c r="B11" s="44" t="inlineStr">
        <is>
          <t>Contact with authorities</t>
        </is>
      </c>
      <c r="C11" s="43" t="inlineStr">
        <is>
          <t>Organizational Controls</t>
        </is>
      </c>
      <c r="D11" s="43" t="inlineStr">
        <is>
          <t>Applicable</t>
        </is>
      </c>
      <c r="E11" s="47" t="inlineStr">
        <is>
          <t>Implemented</t>
        </is>
      </c>
      <c r="F11" s="62" t="n"/>
      <c r="G11" s="43" t="n"/>
    </row>
    <row r="12" ht="24" customHeight="1">
      <c r="A12" s="43" t="inlineStr">
        <is>
          <t>Annex A.5.6</t>
        </is>
      </c>
      <c r="B12" s="44" t="inlineStr">
        <is>
          <t>Contact with special interest groups</t>
        </is>
      </c>
      <c r="C12" s="43" t="inlineStr">
        <is>
          <t>Organizational Controls</t>
        </is>
      </c>
      <c r="D12" s="43" t="inlineStr">
        <is>
          <t>Applicable</t>
        </is>
      </c>
      <c r="E12" s="48" t="inlineStr">
        <is>
          <t>Partially implemented</t>
        </is>
      </c>
      <c r="F12" s="62" t="n"/>
      <c r="G12" s="43" t="n"/>
    </row>
    <row r="13" ht="24" customHeight="1">
      <c r="A13" s="43" t="inlineStr">
        <is>
          <t>Annex A.5.7</t>
        </is>
      </c>
      <c r="B13" s="44" t="inlineStr">
        <is>
          <t>Threat intelligence</t>
        </is>
      </c>
      <c r="C13" s="43" t="inlineStr">
        <is>
          <t>Organizational Controls</t>
        </is>
      </c>
      <c r="D13" s="43" t="inlineStr">
        <is>
          <t>Applicable</t>
        </is>
      </c>
      <c r="E13" s="47" t="inlineStr">
        <is>
          <t>Implemented</t>
        </is>
      </c>
      <c r="F13" s="62" t="n"/>
      <c r="G13" s="43" t="n"/>
    </row>
    <row r="14" ht="24" customHeight="1">
      <c r="A14" s="43" t="inlineStr">
        <is>
          <t>Annex A.5.8</t>
        </is>
      </c>
      <c r="B14" s="44" t="inlineStr">
        <is>
          <t>Information security in project management</t>
        </is>
      </c>
      <c r="C14" s="43" t="inlineStr">
        <is>
          <t>Organizational Controls</t>
        </is>
      </c>
      <c r="D14" s="43" t="inlineStr">
        <is>
          <t>Applicable</t>
        </is>
      </c>
      <c r="E14" s="47" t="inlineStr">
        <is>
          <t>Implemented</t>
        </is>
      </c>
      <c r="F14" s="62" t="n"/>
      <c r="G14" s="43" t="n"/>
    </row>
    <row r="15" ht="24" customHeight="1">
      <c r="A15" s="43" t="inlineStr">
        <is>
          <t>Annex A.5.9</t>
        </is>
      </c>
      <c r="B15" s="44" t="inlineStr">
        <is>
          <t>Inventory of information and other associated assets</t>
        </is>
      </c>
      <c r="C15" s="43" t="inlineStr">
        <is>
          <t>Organizational Controls</t>
        </is>
      </c>
      <c r="D15" s="43" t="inlineStr">
        <is>
          <t>Applicable</t>
        </is>
      </c>
      <c r="E15" s="47" t="inlineStr">
        <is>
          <t>Implemented</t>
        </is>
      </c>
      <c r="F15" s="62" t="n"/>
      <c r="G15" s="43" t="n"/>
    </row>
    <row r="16" ht="24" customHeight="1">
      <c r="A16" s="43" t="inlineStr">
        <is>
          <t>Annex A.5.10</t>
        </is>
      </c>
      <c r="B16" s="44" t="inlineStr">
        <is>
          <t>Acceptable use of information and other associated assets</t>
        </is>
      </c>
      <c r="C16" s="43" t="inlineStr">
        <is>
          <t>Organizational Controls</t>
        </is>
      </c>
      <c r="D16" s="43" t="inlineStr">
        <is>
          <t>Applicable</t>
        </is>
      </c>
      <c r="E16" s="48" t="inlineStr">
        <is>
          <t>Partially implemented</t>
        </is>
      </c>
      <c r="F16" s="62" t="n"/>
      <c r="G16" s="43" t="n"/>
    </row>
    <row r="17" ht="24" customHeight="1">
      <c r="A17" s="43" t="inlineStr">
        <is>
          <t>Annex A.5.11</t>
        </is>
      </c>
      <c r="B17" s="44" t="inlineStr">
        <is>
          <t>Return of assets</t>
        </is>
      </c>
      <c r="C17" s="43" t="inlineStr">
        <is>
          <t>Organizational Controls</t>
        </is>
      </c>
      <c r="D17" s="43" t="inlineStr">
        <is>
          <t>Applicable</t>
        </is>
      </c>
      <c r="E17" s="48" t="inlineStr">
        <is>
          <t>Partially implemented</t>
        </is>
      </c>
      <c r="F17" s="62" t="n"/>
      <c r="G17" s="43" t="n"/>
    </row>
    <row r="18" ht="24" customHeight="1">
      <c r="A18" s="43" t="inlineStr">
        <is>
          <t>Annex A.5.12</t>
        </is>
      </c>
      <c r="B18" s="44" t="inlineStr">
        <is>
          <t>Classification of information</t>
        </is>
      </c>
      <c r="C18" s="43" t="inlineStr">
        <is>
          <t>Organizational Controls</t>
        </is>
      </c>
      <c r="D18" s="43" t="inlineStr">
        <is>
          <t>Applicable</t>
        </is>
      </c>
      <c r="E18" s="47" t="inlineStr">
        <is>
          <t>Implemented</t>
        </is>
      </c>
      <c r="F18" s="62" t="n"/>
      <c r="G18" s="43" t="n"/>
    </row>
    <row r="19" ht="24" customHeight="1">
      <c r="A19" s="43" t="inlineStr">
        <is>
          <t>Annex A.5.13</t>
        </is>
      </c>
      <c r="B19" s="44" t="inlineStr">
        <is>
          <t>Labelling of information</t>
        </is>
      </c>
      <c r="C19" s="43" t="inlineStr">
        <is>
          <t>Organizational Controls</t>
        </is>
      </c>
      <c r="D19" s="43" t="inlineStr">
        <is>
          <t>Applicable</t>
        </is>
      </c>
      <c r="E19" s="48" t="inlineStr">
        <is>
          <t>Partially implemented</t>
        </is>
      </c>
      <c r="F19" s="62" t="n"/>
      <c r="G19" s="43" t="n"/>
    </row>
    <row r="20" ht="24" customHeight="1">
      <c r="A20" s="43" t="inlineStr">
        <is>
          <t>Annex A.5.14</t>
        </is>
      </c>
      <c r="B20" s="44" t="inlineStr">
        <is>
          <t>Information transfer</t>
        </is>
      </c>
      <c r="C20" s="43" t="inlineStr">
        <is>
          <t>Organizational Controls</t>
        </is>
      </c>
      <c r="D20" s="43" t="inlineStr">
        <is>
          <t>Applicable</t>
        </is>
      </c>
      <c r="E20" s="45" t="inlineStr">
        <is>
          <t>Not implemented</t>
        </is>
      </c>
      <c r="F20" s="62" t="n"/>
      <c r="G20" s="43" t="n"/>
    </row>
    <row r="21" ht="24" customHeight="1">
      <c r="A21" s="43" t="inlineStr">
        <is>
          <t>Annex A.5.15</t>
        </is>
      </c>
      <c r="B21" s="44" t="inlineStr">
        <is>
          <t>Access control</t>
        </is>
      </c>
      <c r="C21" s="43" t="inlineStr">
        <is>
          <t>Organizational Controls</t>
        </is>
      </c>
      <c r="D21" s="43" t="inlineStr">
        <is>
          <t>Applicable</t>
        </is>
      </c>
      <c r="E21" s="48" t="inlineStr">
        <is>
          <t>Partially implemented</t>
        </is>
      </c>
      <c r="F21" s="62" t="n"/>
      <c r="G21" s="43" t="n"/>
    </row>
    <row r="22" ht="24" customHeight="1">
      <c r="A22" s="43" t="inlineStr">
        <is>
          <t>Annex A.5.16</t>
        </is>
      </c>
      <c r="B22" s="44" t="inlineStr">
        <is>
          <t>Identity management</t>
        </is>
      </c>
      <c r="C22" s="43" t="inlineStr">
        <is>
          <t>Organizational Controls</t>
        </is>
      </c>
      <c r="D22" s="43" t="inlineStr">
        <is>
          <t>Applicable</t>
        </is>
      </c>
      <c r="E22" s="47" t="inlineStr">
        <is>
          <t>Implemented</t>
        </is>
      </c>
      <c r="F22" s="62" t="n"/>
      <c r="G22" s="43" t="n"/>
    </row>
    <row r="23" ht="24" customHeight="1">
      <c r="A23" s="43" t="inlineStr">
        <is>
          <t>Annex A.5.17</t>
        </is>
      </c>
      <c r="B23" s="44" t="inlineStr">
        <is>
          <t>Authentication information</t>
        </is>
      </c>
      <c r="C23" s="43" t="inlineStr">
        <is>
          <t>Organizational Controls</t>
        </is>
      </c>
      <c r="D23" s="43" t="inlineStr">
        <is>
          <t>Applicable</t>
        </is>
      </c>
      <c r="E23" s="47" t="inlineStr">
        <is>
          <t>Implemented</t>
        </is>
      </c>
      <c r="F23" s="62" t="n"/>
      <c r="G23" s="43" t="n"/>
    </row>
    <row r="24" ht="24" customHeight="1">
      <c r="A24" s="43" t="inlineStr">
        <is>
          <t>Annex A.5.18</t>
        </is>
      </c>
      <c r="B24" s="44" t="inlineStr">
        <is>
          <t>Access rights</t>
        </is>
      </c>
      <c r="C24" s="43" t="inlineStr">
        <is>
          <t>Organizational Controls</t>
        </is>
      </c>
      <c r="D24" s="43" t="inlineStr">
        <is>
          <t>Applicable</t>
        </is>
      </c>
      <c r="E24" s="45" t="inlineStr">
        <is>
          <t>Not implemented</t>
        </is>
      </c>
      <c r="F24" s="62" t="n"/>
      <c r="G24" s="43" t="n"/>
    </row>
    <row r="25" ht="24" customHeight="1">
      <c r="A25" s="43" t="inlineStr">
        <is>
          <t>Annex A.5.19</t>
        </is>
      </c>
      <c r="B25" s="44" t="inlineStr">
        <is>
          <t>Information security in supplier relationships</t>
        </is>
      </c>
      <c r="C25" s="43" t="inlineStr">
        <is>
          <t>Organizational Controls</t>
        </is>
      </c>
      <c r="D25" s="43" t="inlineStr">
        <is>
          <t>Applicable</t>
        </is>
      </c>
      <c r="E25" s="48" t="inlineStr">
        <is>
          <t>Partially implemented</t>
        </is>
      </c>
      <c r="F25" s="62" t="n"/>
      <c r="G25" s="43" t="n"/>
    </row>
    <row r="26" ht="24" customHeight="1">
      <c r="A26" s="43" t="inlineStr">
        <is>
          <t>Annex A.5.20</t>
        </is>
      </c>
      <c r="B26" s="44" t="inlineStr">
        <is>
          <t>Addressing information security within supplier agreements</t>
        </is>
      </c>
      <c r="C26" s="43" t="inlineStr">
        <is>
          <t>Organizational Controls</t>
        </is>
      </c>
      <c r="D26" s="43" t="inlineStr">
        <is>
          <t>Applicable</t>
        </is>
      </c>
      <c r="E26" s="45" t="inlineStr">
        <is>
          <t>Not implemented</t>
        </is>
      </c>
      <c r="F26" s="62" t="n"/>
      <c r="G26" s="43" t="n"/>
    </row>
    <row r="27" ht="24" customHeight="1">
      <c r="A27" s="43" t="inlineStr">
        <is>
          <t>Annex A.5.21</t>
        </is>
      </c>
      <c r="B27" s="44" t="inlineStr">
        <is>
          <t>Managing information security in the ICT supply chain</t>
        </is>
      </c>
      <c r="C27" s="43" t="inlineStr">
        <is>
          <t>Organizational Controls</t>
        </is>
      </c>
      <c r="D27" s="43" t="inlineStr">
        <is>
          <t>Applicable</t>
        </is>
      </c>
      <c r="E27" s="48" t="inlineStr">
        <is>
          <t>Partially implemented</t>
        </is>
      </c>
      <c r="F27" s="62" t="n"/>
      <c r="G27" s="43" t="n"/>
    </row>
    <row r="28" ht="24" customHeight="1">
      <c r="A28" s="43" t="inlineStr">
        <is>
          <t>Annex A.5.22</t>
        </is>
      </c>
      <c r="B28" s="44" t="inlineStr">
        <is>
          <t>Monitoring, review and change management of supplier services</t>
        </is>
      </c>
      <c r="C28" s="43" t="inlineStr">
        <is>
          <t>Organizational Controls</t>
        </is>
      </c>
      <c r="D28" s="43" t="inlineStr">
        <is>
          <t>Applicable</t>
        </is>
      </c>
      <c r="E28" s="47" t="inlineStr">
        <is>
          <t>Implemented</t>
        </is>
      </c>
      <c r="F28" s="62" t="n"/>
      <c r="G28" s="43" t="n"/>
    </row>
    <row r="29" ht="24" customHeight="1">
      <c r="A29" s="43" t="inlineStr">
        <is>
          <t>Annex A.5.23</t>
        </is>
      </c>
      <c r="B29" s="44" t="inlineStr">
        <is>
          <t>Information security for use of cloud services</t>
        </is>
      </c>
      <c r="C29" s="43" t="inlineStr">
        <is>
          <t>Organizational Controls</t>
        </is>
      </c>
      <c r="D29" s="43" t="inlineStr">
        <is>
          <t>Applicable</t>
        </is>
      </c>
      <c r="E29" s="47" t="inlineStr">
        <is>
          <t>Implemented</t>
        </is>
      </c>
      <c r="F29" s="62" t="n"/>
      <c r="G29" s="43" t="n"/>
    </row>
    <row r="30" ht="24" customHeight="1">
      <c r="A30" s="43" t="inlineStr">
        <is>
          <t>Annex A.5.24</t>
        </is>
      </c>
      <c r="B30" s="44" t="inlineStr">
        <is>
          <t>Information security incident management planning and preparation</t>
        </is>
      </c>
      <c r="C30" s="43" t="inlineStr">
        <is>
          <t>Organizational Controls</t>
        </is>
      </c>
      <c r="D30" s="43" t="inlineStr">
        <is>
          <t>Applicable</t>
        </is>
      </c>
      <c r="E30" s="52" t="inlineStr">
        <is>
          <t>Not determined</t>
        </is>
      </c>
      <c r="F30" s="62" t="n"/>
      <c r="G30" s="43" t="n"/>
    </row>
    <row r="31" ht="24" customHeight="1">
      <c r="A31" s="43" t="inlineStr">
        <is>
          <t>Annex A.5.25</t>
        </is>
      </c>
      <c r="B31" s="44" t="inlineStr">
        <is>
          <t>Assessment and decision on information security events</t>
        </is>
      </c>
      <c r="C31" s="43" t="inlineStr">
        <is>
          <t>Organizational Controls</t>
        </is>
      </c>
      <c r="D31" s="43" t="inlineStr">
        <is>
          <t>Applicable</t>
        </is>
      </c>
      <c r="E31" s="48" t="inlineStr">
        <is>
          <t>Partially implemented</t>
        </is>
      </c>
      <c r="F31" s="62" t="n"/>
      <c r="G31" s="43" t="n"/>
    </row>
    <row r="32" ht="24" customHeight="1">
      <c r="A32" s="43" t="inlineStr">
        <is>
          <t>Annex A.5.26</t>
        </is>
      </c>
      <c r="B32" s="44" t="inlineStr">
        <is>
          <t>Response to information security incidents</t>
        </is>
      </c>
      <c r="C32" s="43" t="inlineStr">
        <is>
          <t>Organizational Controls</t>
        </is>
      </c>
      <c r="D32" s="43" t="inlineStr">
        <is>
          <t>Applicable</t>
        </is>
      </c>
      <c r="E32" s="48" t="inlineStr">
        <is>
          <t>Partially implemented</t>
        </is>
      </c>
      <c r="F32" s="62" t="n"/>
      <c r="G32" s="43" t="n"/>
    </row>
    <row r="33" ht="24" customHeight="1">
      <c r="A33" s="43" t="inlineStr">
        <is>
          <t>Annex A.5.27</t>
        </is>
      </c>
      <c r="B33" s="44" t="inlineStr">
        <is>
          <t>Learning from information security incidents</t>
        </is>
      </c>
      <c r="C33" s="43" t="inlineStr">
        <is>
          <t>Organizational Controls</t>
        </is>
      </c>
      <c r="D33" s="43" t="inlineStr">
        <is>
          <t>Applicable</t>
        </is>
      </c>
      <c r="E33" s="47" t="inlineStr">
        <is>
          <t>Implemented</t>
        </is>
      </c>
      <c r="F33" s="62" t="n"/>
      <c r="G33" s="43" t="n"/>
    </row>
    <row r="34" ht="24" customHeight="1">
      <c r="A34" s="43" t="inlineStr">
        <is>
          <t>Annex A.5.28</t>
        </is>
      </c>
      <c r="B34" s="44" t="inlineStr">
        <is>
          <t>Collection of evidence</t>
        </is>
      </c>
      <c r="C34" s="43" t="inlineStr">
        <is>
          <t>Organizational Controls</t>
        </is>
      </c>
      <c r="D34" s="43" t="inlineStr">
        <is>
          <t>Applicable</t>
        </is>
      </c>
      <c r="E34" s="45" t="inlineStr">
        <is>
          <t>Not implemented</t>
        </is>
      </c>
      <c r="F34" s="62" t="n"/>
      <c r="G34" s="43" t="n"/>
    </row>
    <row r="35" ht="24" customHeight="1">
      <c r="A35" s="43" t="inlineStr">
        <is>
          <t>Annex A.5.29</t>
        </is>
      </c>
      <c r="B35" s="44" t="inlineStr">
        <is>
          <t>Information security during disruption</t>
        </is>
      </c>
      <c r="C35" s="43" t="inlineStr">
        <is>
          <t>Organizational Controls</t>
        </is>
      </c>
      <c r="D35" s="43" t="inlineStr">
        <is>
          <t>Applicable</t>
        </is>
      </c>
      <c r="E35" s="47" t="inlineStr">
        <is>
          <t>Implemented</t>
        </is>
      </c>
      <c r="F35" s="62" t="n"/>
      <c r="G35" s="43" t="n"/>
    </row>
    <row r="36" ht="24" customHeight="1">
      <c r="A36" s="43" t="inlineStr">
        <is>
          <t>Annex A.5.30</t>
        </is>
      </c>
      <c r="B36" s="44" t="inlineStr">
        <is>
          <t>ICT readiness for business continuity</t>
        </is>
      </c>
      <c r="C36" s="43" t="inlineStr">
        <is>
          <t>Organizational Controls</t>
        </is>
      </c>
      <c r="D36" s="43" t="inlineStr">
        <is>
          <t>Applicable</t>
        </is>
      </c>
      <c r="E36" s="48" t="inlineStr">
        <is>
          <t>Partially implemented</t>
        </is>
      </c>
      <c r="F36" s="62" t="n"/>
      <c r="G36" s="43" t="n"/>
    </row>
    <row r="37" ht="24" customHeight="1">
      <c r="A37" s="43" t="inlineStr">
        <is>
          <t>Annex A.5.31</t>
        </is>
      </c>
      <c r="B37" s="44" t="inlineStr">
        <is>
          <t>Legal, statutory, regulatory and contractual requirements</t>
        </is>
      </c>
      <c r="C37" s="43" t="inlineStr">
        <is>
          <t>Organizational Controls</t>
        </is>
      </c>
      <c r="D37" s="43" t="inlineStr">
        <is>
          <t>Applicable</t>
        </is>
      </c>
      <c r="E37" s="47" t="inlineStr">
        <is>
          <t>Implemented</t>
        </is>
      </c>
      <c r="F37" s="62" t="n"/>
      <c r="G37" s="43" t="n"/>
    </row>
    <row r="38" ht="24" customHeight="1">
      <c r="A38" s="43" t="inlineStr">
        <is>
          <t>Annex A.5.32</t>
        </is>
      </c>
      <c r="B38" s="44" t="inlineStr">
        <is>
          <t>Intellectual property rights</t>
        </is>
      </c>
      <c r="C38" s="43" t="inlineStr">
        <is>
          <t>Organizational Controls</t>
        </is>
      </c>
      <c r="D38" s="43" t="inlineStr">
        <is>
          <t>Applicable</t>
        </is>
      </c>
      <c r="E38" s="48" t="inlineStr">
        <is>
          <t>Partially implemented</t>
        </is>
      </c>
      <c r="F38" s="62" t="n"/>
      <c r="G38" s="43" t="n"/>
    </row>
    <row r="39" ht="24" customHeight="1">
      <c r="A39" s="43" t="inlineStr">
        <is>
          <t>Annex A.5.33</t>
        </is>
      </c>
      <c r="B39" s="44" t="inlineStr">
        <is>
          <t>Protection of records</t>
        </is>
      </c>
      <c r="C39" s="43" t="inlineStr">
        <is>
          <t>Organizational Controls</t>
        </is>
      </c>
      <c r="D39" s="43" t="inlineStr">
        <is>
          <t>Applicable</t>
        </is>
      </c>
      <c r="E39" s="52" t="inlineStr">
        <is>
          <t>Not determined</t>
        </is>
      </c>
      <c r="F39" s="62" t="n"/>
      <c r="G39" s="43" t="n"/>
    </row>
    <row r="40" ht="24" customHeight="1">
      <c r="A40" s="43" t="inlineStr">
        <is>
          <t>Annex A.5.34</t>
        </is>
      </c>
      <c r="B40" s="44" t="inlineStr">
        <is>
          <t>Privacy and protection of personal information</t>
        </is>
      </c>
      <c r="C40" s="43" t="inlineStr">
        <is>
          <t>Organizational Controls</t>
        </is>
      </c>
      <c r="D40" s="43" t="inlineStr">
        <is>
          <t>Applicable</t>
        </is>
      </c>
      <c r="E40" s="48" t="inlineStr">
        <is>
          <t>Partially implemented</t>
        </is>
      </c>
      <c r="F40" s="62" t="n"/>
      <c r="G40" s="43" t="n"/>
    </row>
    <row r="41" ht="24" customHeight="1">
      <c r="A41" s="43" t="inlineStr">
        <is>
          <t>Annex A.5.35</t>
        </is>
      </c>
      <c r="B41" s="44" t="inlineStr">
        <is>
          <t>Independent review of information security</t>
        </is>
      </c>
      <c r="C41" s="43" t="inlineStr">
        <is>
          <t>Organizational Controls</t>
        </is>
      </c>
      <c r="D41" s="43" t="inlineStr">
        <is>
          <t>Applicable</t>
        </is>
      </c>
      <c r="E41" s="48" t="inlineStr">
        <is>
          <t>Partially implemented</t>
        </is>
      </c>
      <c r="F41" s="62" t="n"/>
      <c r="G41" s="43" t="n"/>
    </row>
    <row r="42" ht="24" customHeight="1">
      <c r="A42" s="43" t="inlineStr">
        <is>
          <t>Annex A.5.36</t>
        </is>
      </c>
      <c r="B42" s="44" t="inlineStr">
        <is>
          <t>Compliance with policies, rules and standards</t>
        </is>
      </c>
      <c r="C42" s="43" t="inlineStr">
        <is>
          <t>Organizational Controls</t>
        </is>
      </c>
      <c r="D42" s="43" t="inlineStr">
        <is>
          <t>Applicable</t>
        </is>
      </c>
      <c r="E42" s="52" t="inlineStr">
        <is>
          <t>Not determined</t>
        </is>
      </c>
      <c r="F42" s="62" t="n"/>
      <c r="G42" s="43" t="n"/>
    </row>
    <row r="43" ht="24" customHeight="1">
      <c r="A43" s="43" t="inlineStr">
        <is>
          <t>Annex A.5.37</t>
        </is>
      </c>
      <c r="B43" s="44" t="inlineStr">
        <is>
          <t>Documented operating procedures</t>
        </is>
      </c>
      <c r="C43" s="43" t="inlineStr">
        <is>
          <t>Organizational Controls</t>
        </is>
      </c>
      <c r="D43" s="43" t="inlineStr">
        <is>
          <t>Applicable</t>
        </is>
      </c>
      <c r="E43" s="47" t="inlineStr">
        <is>
          <t>Implemented</t>
        </is>
      </c>
      <c r="F43" s="62" t="n"/>
      <c r="G43" s="43" t="n"/>
    </row>
    <row r="44" ht="24" customHeight="1">
      <c r="A44" s="43" t="inlineStr">
        <is>
          <t>Annex A.6.1</t>
        </is>
      </c>
      <c r="B44" s="44" t="inlineStr">
        <is>
          <t>Screening</t>
        </is>
      </c>
      <c r="C44" s="43" t="inlineStr">
        <is>
          <t>People Controls</t>
        </is>
      </c>
      <c r="D44" s="43" t="inlineStr">
        <is>
          <t>Applicable</t>
        </is>
      </c>
      <c r="E44" s="48" t="inlineStr">
        <is>
          <t>Partially implemented</t>
        </is>
      </c>
      <c r="F44" s="62" t="n"/>
      <c r="G44" s="43" t="n"/>
    </row>
    <row r="45" ht="24" customHeight="1">
      <c r="A45" s="43" t="inlineStr">
        <is>
          <t>Annex A.6.2</t>
        </is>
      </c>
      <c r="B45" s="44" t="inlineStr">
        <is>
          <t>Terms and conditions of employment</t>
        </is>
      </c>
      <c r="C45" s="43" t="inlineStr">
        <is>
          <t>People Controls</t>
        </is>
      </c>
      <c r="D45" s="43" t="inlineStr">
        <is>
          <t>Applicable</t>
        </is>
      </c>
      <c r="E45" s="47" t="inlineStr">
        <is>
          <t>Implemented</t>
        </is>
      </c>
      <c r="F45" s="62" t="n"/>
      <c r="G45" s="43" t="n"/>
    </row>
    <row r="46" ht="24" customHeight="1">
      <c r="A46" s="43" t="inlineStr">
        <is>
          <t>Annex A.6.3</t>
        </is>
      </c>
      <c r="B46" s="44" t="inlineStr">
        <is>
          <t>Information security awareness, education and training</t>
        </is>
      </c>
      <c r="C46" s="43" t="inlineStr">
        <is>
          <t>People Controls</t>
        </is>
      </c>
      <c r="D46" s="43" t="inlineStr">
        <is>
          <t>Applicable</t>
        </is>
      </c>
      <c r="E46" s="52" t="inlineStr">
        <is>
          <t>Not determined</t>
        </is>
      </c>
      <c r="F46" s="62" t="n"/>
      <c r="G46" s="43" t="n"/>
    </row>
    <row r="47" ht="24" customHeight="1">
      <c r="A47" s="43" t="inlineStr">
        <is>
          <t>Annex A.6.4</t>
        </is>
      </c>
      <c r="B47" s="44" t="inlineStr">
        <is>
          <t>Disciplinary process</t>
        </is>
      </c>
      <c r="C47" s="43" t="inlineStr">
        <is>
          <t>People Controls</t>
        </is>
      </c>
      <c r="D47" s="43" t="inlineStr">
        <is>
          <t>Applicable</t>
        </is>
      </c>
      <c r="E47" s="48" t="inlineStr">
        <is>
          <t>Partially implemented</t>
        </is>
      </c>
      <c r="F47" s="62" t="n"/>
      <c r="G47" s="43" t="n"/>
    </row>
    <row r="48" ht="24" customHeight="1">
      <c r="A48" s="43" t="inlineStr">
        <is>
          <t>Annex A.6.5</t>
        </is>
      </c>
      <c r="B48" s="44" t="inlineStr">
        <is>
          <t>Responsibilities after termination or change of employment</t>
        </is>
      </c>
      <c r="C48" s="43" t="inlineStr">
        <is>
          <t>People Controls</t>
        </is>
      </c>
      <c r="D48" s="43" t="inlineStr">
        <is>
          <t>Applicable</t>
        </is>
      </c>
      <c r="E48" s="47" t="inlineStr">
        <is>
          <t>Implemented</t>
        </is>
      </c>
      <c r="F48" s="62" t="n"/>
      <c r="G48" s="43" t="n"/>
    </row>
    <row r="49" ht="24" customHeight="1">
      <c r="A49" s="43" t="inlineStr">
        <is>
          <t>Annex A.6.6</t>
        </is>
      </c>
      <c r="B49" s="44" t="inlineStr">
        <is>
          <t>Confidentiality or non-disclosure agreements</t>
        </is>
      </c>
      <c r="C49" s="43" t="inlineStr">
        <is>
          <t>People Controls</t>
        </is>
      </c>
      <c r="D49" s="43" t="inlineStr">
        <is>
          <t>Applicable</t>
        </is>
      </c>
      <c r="E49" s="45" t="inlineStr">
        <is>
          <t>Not implemented</t>
        </is>
      </c>
      <c r="F49" s="62" t="n"/>
      <c r="G49" s="43" t="n"/>
    </row>
    <row r="50" ht="24" customHeight="1">
      <c r="A50" s="43" t="inlineStr">
        <is>
          <t>Annex A.6.7</t>
        </is>
      </c>
      <c r="B50" s="44" t="inlineStr">
        <is>
          <t>Remote working</t>
        </is>
      </c>
      <c r="C50" s="43" t="inlineStr">
        <is>
          <t>People Controls</t>
        </is>
      </c>
      <c r="D50" s="43" t="inlineStr">
        <is>
          <t>Applicable</t>
        </is>
      </c>
      <c r="E50" s="48" t="inlineStr">
        <is>
          <t>Partially implemented</t>
        </is>
      </c>
      <c r="F50" s="62" t="n"/>
      <c r="G50" s="43" t="n"/>
    </row>
    <row r="51" ht="24" customHeight="1">
      <c r="A51" s="43" t="inlineStr">
        <is>
          <t>Annex A.6.8</t>
        </is>
      </c>
      <c r="B51" s="44" t="inlineStr">
        <is>
          <t>Information security event reporting</t>
        </is>
      </c>
      <c r="C51" s="43" t="inlineStr">
        <is>
          <t>People Controls</t>
        </is>
      </c>
      <c r="D51" s="43" t="inlineStr">
        <is>
          <t>Applicable</t>
        </is>
      </c>
      <c r="E51" s="47" t="inlineStr">
        <is>
          <t>Implemented</t>
        </is>
      </c>
      <c r="F51" s="62" t="n"/>
      <c r="G51" s="43" t="n"/>
    </row>
    <row r="52" ht="24" customHeight="1">
      <c r="A52" s="43" t="inlineStr">
        <is>
          <t>Annex A.7.1</t>
        </is>
      </c>
      <c r="B52" s="44" t="inlineStr">
        <is>
          <t>Physical security perimeters</t>
        </is>
      </c>
      <c r="C52" s="43" t="inlineStr">
        <is>
          <t>Physical Controls</t>
        </is>
      </c>
      <c r="D52" s="43" t="inlineStr">
        <is>
          <t>Not determined</t>
        </is>
      </c>
      <c r="E52" s="53" t="inlineStr">
        <is>
          <t>Not assessed</t>
        </is>
      </c>
      <c r="F52" s="62" t="n"/>
      <c r="G52" s="43" t="n"/>
    </row>
    <row r="53" ht="24" customHeight="1">
      <c r="A53" s="43" t="inlineStr">
        <is>
          <t>Annex A.7.2</t>
        </is>
      </c>
      <c r="B53" s="44" t="inlineStr">
        <is>
          <t>Physical entry</t>
        </is>
      </c>
      <c r="C53" s="43" t="inlineStr">
        <is>
          <t>Physical Controls</t>
        </is>
      </c>
      <c r="D53" s="43" t="inlineStr">
        <is>
          <t>Not determined</t>
        </is>
      </c>
      <c r="E53" s="53" t="inlineStr">
        <is>
          <t>Not assessed</t>
        </is>
      </c>
      <c r="F53" s="62" t="n"/>
      <c r="G53" s="43" t="n"/>
    </row>
    <row r="54" ht="24" customHeight="1">
      <c r="A54" s="43" t="inlineStr">
        <is>
          <t>Annex A.7.3</t>
        </is>
      </c>
      <c r="B54" s="44" t="inlineStr">
        <is>
          <t>Securing offices, rooms and facilities</t>
        </is>
      </c>
      <c r="C54" s="43" t="inlineStr">
        <is>
          <t>Physical Controls</t>
        </is>
      </c>
      <c r="D54" s="43" t="inlineStr">
        <is>
          <t>Not determined</t>
        </is>
      </c>
      <c r="E54" s="53" t="inlineStr">
        <is>
          <t>Not assessed</t>
        </is>
      </c>
      <c r="F54" s="62" t="n"/>
      <c r="G54" s="43" t="n"/>
    </row>
    <row r="55" ht="24" customHeight="1">
      <c r="A55" s="43" t="inlineStr">
        <is>
          <t>Annex A.7.4</t>
        </is>
      </c>
      <c r="B55" s="44" t="inlineStr">
        <is>
          <t>Physical security monitoring</t>
        </is>
      </c>
      <c r="C55" s="43" t="inlineStr">
        <is>
          <t>Physical Controls</t>
        </is>
      </c>
      <c r="D55" s="43" t="inlineStr">
        <is>
          <t>Not determined</t>
        </is>
      </c>
      <c r="E55" s="53" t="inlineStr">
        <is>
          <t>Not assessed</t>
        </is>
      </c>
      <c r="F55" s="62" t="n"/>
      <c r="G55" s="43" t="n"/>
    </row>
    <row r="56" ht="24" customHeight="1">
      <c r="A56" s="43" t="inlineStr">
        <is>
          <t>Annex A.7.5</t>
        </is>
      </c>
      <c r="B56" s="44" t="inlineStr">
        <is>
          <t>Protecting against physical and environmental threats</t>
        </is>
      </c>
      <c r="C56" s="43" t="inlineStr">
        <is>
          <t>Physical Controls</t>
        </is>
      </c>
      <c r="D56" s="43" t="inlineStr">
        <is>
          <t>Not determined</t>
        </is>
      </c>
      <c r="E56" s="53" t="inlineStr">
        <is>
          <t>Not assessed</t>
        </is>
      </c>
      <c r="F56" s="62" t="n"/>
      <c r="G56" s="43" t="n"/>
    </row>
    <row r="57" ht="24" customHeight="1">
      <c r="A57" s="43" t="inlineStr">
        <is>
          <t>Annex A.7.6</t>
        </is>
      </c>
      <c r="B57" s="44" t="inlineStr">
        <is>
          <t>Working in secure areas</t>
        </is>
      </c>
      <c r="C57" s="43" t="inlineStr">
        <is>
          <t>Physical Controls</t>
        </is>
      </c>
      <c r="D57" s="43" t="inlineStr">
        <is>
          <t>Not determined</t>
        </is>
      </c>
      <c r="E57" s="53" t="inlineStr">
        <is>
          <t>Not assessed</t>
        </is>
      </c>
      <c r="F57" s="62" t="n"/>
      <c r="G57" s="43" t="n"/>
    </row>
    <row r="58" ht="24" customHeight="1">
      <c r="A58" s="43" t="inlineStr">
        <is>
          <t>Annex A.7.7</t>
        </is>
      </c>
      <c r="B58" s="44" t="inlineStr">
        <is>
          <t>Clear desk and clear screen</t>
        </is>
      </c>
      <c r="C58" s="43" t="inlineStr">
        <is>
          <t>Physical Controls</t>
        </is>
      </c>
      <c r="D58" s="43" t="inlineStr">
        <is>
          <t>Not determined</t>
        </is>
      </c>
      <c r="E58" s="53" t="inlineStr">
        <is>
          <t>Not assessed</t>
        </is>
      </c>
      <c r="F58" s="62" t="n"/>
      <c r="G58" s="43" t="n"/>
    </row>
    <row r="59" ht="24" customHeight="1">
      <c r="A59" s="43" t="inlineStr">
        <is>
          <t>Annex A.7.8</t>
        </is>
      </c>
      <c r="B59" s="44" t="inlineStr">
        <is>
          <t>Equipment siting and protection</t>
        </is>
      </c>
      <c r="C59" s="43" t="inlineStr">
        <is>
          <t>Physical Controls</t>
        </is>
      </c>
      <c r="D59" s="43" t="inlineStr">
        <is>
          <t>Not determined</t>
        </is>
      </c>
      <c r="E59" s="53" t="inlineStr">
        <is>
          <t>Not assessed</t>
        </is>
      </c>
      <c r="F59" s="62" t="n"/>
      <c r="G59" s="43" t="n"/>
    </row>
    <row r="60" ht="24" customHeight="1">
      <c r="A60" s="43" t="inlineStr">
        <is>
          <t>Annex A.7.9</t>
        </is>
      </c>
      <c r="B60" s="44" t="inlineStr">
        <is>
          <t>Security of assets off-premises</t>
        </is>
      </c>
      <c r="C60" s="43" t="inlineStr">
        <is>
          <t>Physical Controls</t>
        </is>
      </c>
      <c r="D60" s="43" t="inlineStr">
        <is>
          <t>Not determined</t>
        </is>
      </c>
      <c r="E60" s="53" t="inlineStr">
        <is>
          <t>Not assessed</t>
        </is>
      </c>
      <c r="F60" s="62" t="n"/>
      <c r="G60" s="43" t="n"/>
    </row>
    <row r="61" ht="24" customHeight="1">
      <c r="A61" s="43" t="inlineStr">
        <is>
          <t>Annex A.7.10</t>
        </is>
      </c>
      <c r="B61" s="44" t="inlineStr">
        <is>
          <t>Storage media</t>
        </is>
      </c>
      <c r="C61" s="43" t="inlineStr">
        <is>
          <t>Physical Controls</t>
        </is>
      </c>
      <c r="D61" s="43" t="inlineStr">
        <is>
          <t>Not determined</t>
        </is>
      </c>
      <c r="E61" s="53" t="inlineStr">
        <is>
          <t>Not assessed</t>
        </is>
      </c>
      <c r="F61" s="62" t="n"/>
      <c r="G61" s="43" t="n"/>
    </row>
    <row r="62" ht="24" customHeight="1">
      <c r="A62" s="43" t="inlineStr">
        <is>
          <t>Annex A.7.11</t>
        </is>
      </c>
      <c r="B62" s="44" t="inlineStr">
        <is>
          <t>Supporting utilities</t>
        </is>
      </c>
      <c r="C62" s="43" t="inlineStr">
        <is>
          <t>Physical Controls</t>
        </is>
      </c>
      <c r="D62" s="43" t="inlineStr">
        <is>
          <t>Not determined</t>
        </is>
      </c>
      <c r="E62" s="53" t="inlineStr">
        <is>
          <t>Not assessed</t>
        </is>
      </c>
      <c r="F62" s="62" t="n"/>
      <c r="G62" s="43" t="n"/>
    </row>
    <row r="63" ht="24" customHeight="1">
      <c r="A63" s="43" t="inlineStr">
        <is>
          <t>Annex A.7.12</t>
        </is>
      </c>
      <c r="B63" s="44" t="inlineStr">
        <is>
          <t>Cabling security</t>
        </is>
      </c>
      <c r="C63" s="43" t="inlineStr">
        <is>
          <t>Physical Controls</t>
        </is>
      </c>
      <c r="D63" s="43" t="inlineStr">
        <is>
          <t>Not determined</t>
        </is>
      </c>
      <c r="E63" s="53" t="inlineStr">
        <is>
          <t>Not assessed</t>
        </is>
      </c>
      <c r="F63" s="62" t="n"/>
      <c r="G63" s="43" t="n"/>
    </row>
    <row r="64" ht="24" customHeight="1">
      <c r="A64" s="43" t="inlineStr">
        <is>
          <t>Annex A.7.13</t>
        </is>
      </c>
      <c r="B64" s="44" t="inlineStr">
        <is>
          <t>Equipment maintenance</t>
        </is>
      </c>
      <c r="C64" s="43" t="inlineStr">
        <is>
          <t>Physical Controls</t>
        </is>
      </c>
      <c r="D64" s="43" t="inlineStr">
        <is>
          <t>Not determined</t>
        </is>
      </c>
      <c r="E64" s="53" t="inlineStr">
        <is>
          <t>Not assessed</t>
        </is>
      </c>
      <c r="F64" s="62" t="n"/>
      <c r="G64" s="43" t="n"/>
    </row>
    <row r="65" ht="24" customHeight="1">
      <c r="A65" s="43" t="inlineStr">
        <is>
          <t>Annex A.7.14</t>
        </is>
      </c>
      <c r="B65" s="44" t="inlineStr">
        <is>
          <t>Secure disposal or re-use of equipment</t>
        </is>
      </c>
      <c r="C65" s="43" t="inlineStr">
        <is>
          <t>Physical Controls</t>
        </is>
      </c>
      <c r="D65" s="43" t="inlineStr">
        <is>
          <t>Not determined</t>
        </is>
      </c>
      <c r="E65" s="53" t="inlineStr">
        <is>
          <t>Not assessed</t>
        </is>
      </c>
      <c r="F65" s="62" t="n"/>
      <c r="G65" s="43" t="n"/>
    </row>
    <row r="66" ht="24" customHeight="1">
      <c r="A66" s="43" t="inlineStr">
        <is>
          <t>Annex A.8.1</t>
        </is>
      </c>
      <c r="B66" s="44" t="inlineStr">
        <is>
          <t>User endpoint devices</t>
        </is>
      </c>
      <c r="C66" s="43" t="inlineStr">
        <is>
          <t>Technological Controls</t>
        </is>
      </c>
      <c r="D66" s="43" t="inlineStr">
        <is>
          <t>Applicable</t>
        </is>
      </c>
      <c r="E66" s="48" t="inlineStr">
        <is>
          <t>Partially implemented</t>
        </is>
      </c>
      <c r="F66" s="62" t="n"/>
      <c r="G66" s="43" t="n"/>
    </row>
    <row r="67" ht="24" customHeight="1">
      <c r="A67" s="43" t="inlineStr">
        <is>
          <t>Annex A.8.2</t>
        </is>
      </c>
      <c r="B67" s="44" t="inlineStr">
        <is>
          <t>Privileged access rights</t>
        </is>
      </c>
      <c r="C67" s="43" t="inlineStr">
        <is>
          <t>Technological Controls</t>
        </is>
      </c>
      <c r="D67" s="43" t="inlineStr">
        <is>
          <t>Applicable</t>
        </is>
      </c>
      <c r="E67" s="48" t="inlineStr">
        <is>
          <t>Partially implemented</t>
        </is>
      </c>
      <c r="F67" s="62" t="n"/>
      <c r="G67" s="43" t="n"/>
    </row>
    <row r="68" ht="24" customHeight="1">
      <c r="A68" s="43" t="inlineStr">
        <is>
          <t>Annex A.8.3</t>
        </is>
      </c>
      <c r="B68" s="44" t="inlineStr">
        <is>
          <t>Information access restriction</t>
        </is>
      </c>
      <c r="C68" s="43" t="inlineStr">
        <is>
          <t>Technological Controls</t>
        </is>
      </c>
      <c r="D68" s="43" t="inlineStr">
        <is>
          <t>Applicable</t>
        </is>
      </c>
      <c r="E68" s="52" t="inlineStr">
        <is>
          <t>Not determined</t>
        </is>
      </c>
      <c r="F68" s="62" t="n"/>
      <c r="G68" s="43" t="n"/>
    </row>
    <row r="69" ht="24" customHeight="1">
      <c r="A69" s="43" t="inlineStr">
        <is>
          <t>Annex A.8.4</t>
        </is>
      </c>
      <c r="B69" s="44" t="inlineStr">
        <is>
          <t>Access to source code</t>
        </is>
      </c>
      <c r="C69" s="43" t="inlineStr">
        <is>
          <t>Technological Controls</t>
        </is>
      </c>
      <c r="D69" s="43" t="inlineStr">
        <is>
          <t>Applicable</t>
        </is>
      </c>
      <c r="E69" s="47" t="inlineStr">
        <is>
          <t>Implemented</t>
        </is>
      </c>
      <c r="F69" s="62" t="n"/>
      <c r="G69" s="43" t="n"/>
    </row>
    <row r="70" ht="24" customHeight="1">
      <c r="A70" s="43" t="inlineStr">
        <is>
          <t>Annex A.8.5</t>
        </is>
      </c>
      <c r="B70" s="44" t="inlineStr">
        <is>
          <t>Secure authentication</t>
        </is>
      </c>
      <c r="C70" s="43" t="inlineStr">
        <is>
          <t>Technological Controls</t>
        </is>
      </c>
      <c r="D70" s="43" t="inlineStr">
        <is>
          <t>Applicable</t>
        </is>
      </c>
      <c r="E70" s="47" t="inlineStr">
        <is>
          <t>Implemented</t>
        </is>
      </c>
      <c r="F70" s="62" t="n"/>
      <c r="G70" s="43" t="n"/>
    </row>
    <row r="71" ht="24" customHeight="1">
      <c r="A71" s="43" t="inlineStr">
        <is>
          <t>Annex A.8.6</t>
        </is>
      </c>
      <c r="B71" s="44" t="inlineStr">
        <is>
          <t>Capacity management</t>
        </is>
      </c>
      <c r="C71" s="43" t="inlineStr">
        <is>
          <t>Technological Controls</t>
        </is>
      </c>
      <c r="D71" s="43" t="inlineStr">
        <is>
          <t>Excluded</t>
        </is>
      </c>
      <c r="E71" s="53" t="inlineStr">
        <is>
          <t>Not applicable</t>
        </is>
      </c>
      <c r="F71" s="62" t="inlineStr">
        <is>
          <t>Not relevant to the cloud-only operating model.</t>
        </is>
      </c>
      <c r="G71" s="43" t="inlineStr">
        <is>
          <t>Priya Sharma, 2026-09-24</t>
        </is>
      </c>
    </row>
    <row r="72" ht="24" customHeight="1">
      <c r="A72" s="43" t="inlineStr">
        <is>
          <t>Annex A.8.7</t>
        </is>
      </c>
      <c r="B72" s="44" t="inlineStr">
        <is>
          <t>Protection against malware</t>
        </is>
      </c>
      <c r="C72" s="43" t="inlineStr">
        <is>
          <t>Technological Controls</t>
        </is>
      </c>
      <c r="D72" s="43" t="inlineStr">
        <is>
          <t>Applicable</t>
        </is>
      </c>
      <c r="E72" s="52" t="inlineStr">
        <is>
          <t>Not determined</t>
        </is>
      </c>
      <c r="F72" s="62" t="n"/>
      <c r="G72" s="43" t="n"/>
    </row>
    <row r="73" ht="24" customHeight="1">
      <c r="A73" s="43" t="inlineStr">
        <is>
          <t>Annex A.8.8</t>
        </is>
      </c>
      <c r="B73" s="44" t="inlineStr">
        <is>
          <t>Management of technical vulnerabilities</t>
        </is>
      </c>
      <c r="C73" s="43" t="inlineStr">
        <is>
          <t>Technological Controls</t>
        </is>
      </c>
      <c r="D73" s="43" t="inlineStr">
        <is>
          <t>Applicable</t>
        </is>
      </c>
      <c r="E73" s="45" t="inlineStr">
        <is>
          <t>Not implemented</t>
        </is>
      </c>
      <c r="F73" s="62" t="n"/>
      <c r="G73" s="43" t="n"/>
    </row>
    <row r="74" ht="24" customHeight="1">
      <c r="A74" s="43" t="inlineStr">
        <is>
          <t>Annex A.8.9</t>
        </is>
      </c>
      <c r="B74" s="44" t="inlineStr">
        <is>
          <t>Configuration management</t>
        </is>
      </c>
      <c r="C74" s="43" t="inlineStr">
        <is>
          <t>Technological Controls</t>
        </is>
      </c>
      <c r="D74" s="43" t="inlineStr">
        <is>
          <t>Applicable</t>
        </is>
      </c>
      <c r="E74" s="47" t="inlineStr">
        <is>
          <t>Implemented</t>
        </is>
      </c>
      <c r="F74" s="62" t="n"/>
      <c r="G74" s="43" t="n"/>
    </row>
    <row r="75" ht="24" customHeight="1">
      <c r="A75" s="43" t="inlineStr">
        <is>
          <t>Annex A.8.10</t>
        </is>
      </c>
      <c r="B75" s="44" t="inlineStr">
        <is>
          <t>Information deletion</t>
        </is>
      </c>
      <c r="C75" s="43" t="inlineStr">
        <is>
          <t>Technological Controls</t>
        </is>
      </c>
      <c r="D75" s="43" t="inlineStr">
        <is>
          <t>Applicable</t>
        </is>
      </c>
      <c r="E75" s="48" t="inlineStr">
        <is>
          <t>Partially implemented</t>
        </is>
      </c>
      <c r="F75" s="62" t="n"/>
      <c r="G75" s="43" t="n"/>
    </row>
    <row r="76" ht="24" customHeight="1">
      <c r="A76" s="43" t="inlineStr">
        <is>
          <t>Annex A.8.11</t>
        </is>
      </c>
      <c r="B76" s="44" t="inlineStr">
        <is>
          <t>Data masking</t>
        </is>
      </c>
      <c r="C76" s="43" t="inlineStr">
        <is>
          <t>Technological Controls</t>
        </is>
      </c>
      <c r="D76" s="43" t="inlineStr">
        <is>
          <t>Applicable</t>
        </is>
      </c>
      <c r="E76" s="47" t="inlineStr">
        <is>
          <t>Implemented</t>
        </is>
      </c>
      <c r="F76" s="62" t="n"/>
      <c r="G76" s="43" t="n"/>
    </row>
    <row r="77" ht="24" customHeight="1">
      <c r="A77" s="43" t="inlineStr">
        <is>
          <t>Annex A.8.12</t>
        </is>
      </c>
      <c r="B77" s="44" t="inlineStr">
        <is>
          <t>Data leakage prevention</t>
        </is>
      </c>
      <c r="C77" s="43" t="inlineStr">
        <is>
          <t>Technological Controls</t>
        </is>
      </c>
      <c r="D77" s="43" t="inlineStr">
        <is>
          <t>Applicable</t>
        </is>
      </c>
      <c r="E77" s="48" t="inlineStr">
        <is>
          <t>Partially implemented</t>
        </is>
      </c>
      <c r="F77" s="62" t="n"/>
      <c r="G77" s="43" t="n"/>
    </row>
    <row r="78" ht="24" customHeight="1">
      <c r="A78" s="43" t="inlineStr">
        <is>
          <t>Annex A.8.13</t>
        </is>
      </c>
      <c r="B78" s="44" t="inlineStr">
        <is>
          <t>Information backup</t>
        </is>
      </c>
      <c r="C78" s="43" t="inlineStr">
        <is>
          <t>Technological Controls</t>
        </is>
      </c>
      <c r="D78" s="43" t="inlineStr">
        <is>
          <t>Applicable</t>
        </is>
      </c>
      <c r="E78" s="47" t="inlineStr">
        <is>
          <t>Implemented</t>
        </is>
      </c>
      <c r="F78" s="62" t="n"/>
      <c r="G78" s="43" t="n"/>
    </row>
    <row r="79" ht="24" customHeight="1">
      <c r="A79" s="43" t="inlineStr">
        <is>
          <t>Annex A.8.14</t>
        </is>
      </c>
      <c r="B79" s="44" t="inlineStr">
        <is>
          <t>Redundancy of information processing facilities</t>
        </is>
      </c>
      <c r="C79" s="43" t="inlineStr">
        <is>
          <t>Technological Controls</t>
        </is>
      </c>
      <c r="D79" s="43" t="inlineStr">
        <is>
          <t>Applicable</t>
        </is>
      </c>
      <c r="E79" s="52" t="inlineStr">
        <is>
          <t>Not determined</t>
        </is>
      </c>
      <c r="F79" s="62" t="n"/>
      <c r="G79" s="43" t="n"/>
    </row>
    <row r="80" ht="24" customHeight="1">
      <c r="A80" s="43" t="inlineStr">
        <is>
          <t>Annex A.8.15</t>
        </is>
      </c>
      <c r="B80" s="44" t="inlineStr">
        <is>
          <t>Logging</t>
        </is>
      </c>
      <c r="C80" s="43" t="inlineStr">
        <is>
          <t>Technological Controls</t>
        </is>
      </c>
      <c r="D80" s="43" t="inlineStr">
        <is>
          <t>Applicable</t>
        </is>
      </c>
      <c r="E80" s="48" t="inlineStr">
        <is>
          <t>Partially implemented</t>
        </is>
      </c>
      <c r="F80" s="62" t="n"/>
      <c r="G80" s="43" t="n"/>
    </row>
    <row r="81" ht="24" customHeight="1">
      <c r="A81" s="43" t="inlineStr">
        <is>
          <t>Annex A.8.16</t>
        </is>
      </c>
      <c r="B81" s="44" t="inlineStr">
        <is>
          <t>Monitoring activities</t>
        </is>
      </c>
      <c r="C81" s="43" t="inlineStr">
        <is>
          <t>Technological Controls</t>
        </is>
      </c>
      <c r="D81" s="43" t="inlineStr">
        <is>
          <t>Applicable</t>
        </is>
      </c>
      <c r="E81" s="47" t="inlineStr">
        <is>
          <t>Implemented</t>
        </is>
      </c>
      <c r="F81" s="62" t="n"/>
      <c r="G81" s="43" t="n"/>
    </row>
    <row r="82" ht="24" customHeight="1">
      <c r="A82" s="43" t="inlineStr">
        <is>
          <t>Annex A.8.17</t>
        </is>
      </c>
      <c r="B82" s="44" t="inlineStr">
        <is>
          <t>Clock synchronization</t>
        </is>
      </c>
      <c r="C82" s="43" t="inlineStr">
        <is>
          <t>Technological Controls</t>
        </is>
      </c>
      <c r="D82" s="43" t="inlineStr">
        <is>
          <t>Applicable</t>
        </is>
      </c>
      <c r="E82" s="47" t="inlineStr">
        <is>
          <t>Implemented</t>
        </is>
      </c>
      <c r="F82" s="62" t="n"/>
      <c r="G82" s="43" t="n"/>
    </row>
    <row r="83" ht="24" customHeight="1">
      <c r="A83" s="43" t="inlineStr">
        <is>
          <t>Annex A.8.18</t>
        </is>
      </c>
      <c r="B83" s="44" t="inlineStr">
        <is>
          <t>Use of privileged utility programs</t>
        </is>
      </c>
      <c r="C83" s="43" t="inlineStr">
        <is>
          <t>Technological Controls</t>
        </is>
      </c>
      <c r="D83" s="43" t="inlineStr">
        <is>
          <t>Applicable</t>
        </is>
      </c>
      <c r="E83" s="47" t="inlineStr">
        <is>
          <t>Implemented</t>
        </is>
      </c>
      <c r="F83" s="62" t="n"/>
      <c r="G83" s="43" t="n"/>
    </row>
    <row r="84" ht="24" customHeight="1">
      <c r="A84" s="43" t="inlineStr">
        <is>
          <t>Annex A.8.19</t>
        </is>
      </c>
      <c r="B84" s="44" t="inlineStr">
        <is>
          <t>Installation of software on operational systems</t>
        </is>
      </c>
      <c r="C84" s="43" t="inlineStr">
        <is>
          <t>Technological Controls</t>
        </is>
      </c>
      <c r="D84" s="43" t="inlineStr">
        <is>
          <t>Applicable</t>
        </is>
      </c>
      <c r="E84" s="47" t="inlineStr">
        <is>
          <t>Implemented</t>
        </is>
      </c>
      <c r="F84" s="62" t="n"/>
      <c r="G84" s="43" t="n"/>
    </row>
    <row r="85" ht="24" customHeight="1">
      <c r="A85" s="43" t="inlineStr">
        <is>
          <t>Annex A.8.20</t>
        </is>
      </c>
      <c r="B85" s="44" t="inlineStr">
        <is>
          <t>Networks security</t>
        </is>
      </c>
      <c r="C85" s="43" t="inlineStr">
        <is>
          <t>Technological Controls</t>
        </is>
      </c>
      <c r="D85" s="43" t="inlineStr">
        <is>
          <t>Excluded</t>
        </is>
      </c>
      <c r="E85" s="53" t="inlineStr">
        <is>
          <t>Not applicable</t>
        </is>
      </c>
      <c r="F85" s="62" t="inlineStr">
        <is>
          <t>Not relevant to the cloud-only operating model.</t>
        </is>
      </c>
      <c r="G85" s="43" t="inlineStr">
        <is>
          <t>Priya Sharma, 2026-09-24</t>
        </is>
      </c>
    </row>
    <row r="86" ht="24" customHeight="1">
      <c r="A86" s="43" t="inlineStr">
        <is>
          <t>Annex A.8.21</t>
        </is>
      </c>
      <c r="B86" s="44" t="inlineStr">
        <is>
          <t>Security of network services</t>
        </is>
      </c>
      <c r="C86" s="43" t="inlineStr">
        <is>
          <t>Technological Controls</t>
        </is>
      </c>
      <c r="D86" s="43" t="inlineStr">
        <is>
          <t>Applicable</t>
        </is>
      </c>
      <c r="E86" s="47" t="inlineStr">
        <is>
          <t>Implemented</t>
        </is>
      </c>
      <c r="F86" s="62" t="n"/>
      <c r="G86" s="43" t="n"/>
    </row>
    <row r="87" ht="24" customHeight="1">
      <c r="A87" s="43" t="inlineStr">
        <is>
          <t>Annex A.8.22</t>
        </is>
      </c>
      <c r="B87" s="44" t="inlineStr">
        <is>
          <t>Segregation of networks</t>
        </is>
      </c>
      <c r="C87" s="43" t="inlineStr">
        <is>
          <t>Technological Controls</t>
        </is>
      </c>
      <c r="D87" s="43" t="inlineStr">
        <is>
          <t>Applicable</t>
        </is>
      </c>
      <c r="E87" s="48" t="inlineStr">
        <is>
          <t>Partially implemented</t>
        </is>
      </c>
      <c r="F87" s="62" t="n"/>
      <c r="G87" s="43" t="n"/>
    </row>
    <row r="88" ht="24" customHeight="1">
      <c r="A88" s="43" t="inlineStr">
        <is>
          <t>Annex A.8.23</t>
        </is>
      </c>
      <c r="B88" s="44" t="inlineStr">
        <is>
          <t>Web filtering</t>
        </is>
      </c>
      <c r="C88" s="43" t="inlineStr">
        <is>
          <t>Technological Controls</t>
        </is>
      </c>
      <c r="D88" s="43" t="inlineStr">
        <is>
          <t>Applicable</t>
        </is>
      </c>
      <c r="E88" s="47" t="inlineStr">
        <is>
          <t>Implemented</t>
        </is>
      </c>
      <c r="F88" s="62" t="n"/>
      <c r="G88" s="43" t="n"/>
    </row>
    <row r="89" ht="24" customHeight="1">
      <c r="A89" s="43" t="inlineStr">
        <is>
          <t>Annex A.8.24</t>
        </is>
      </c>
      <c r="B89" s="44" t="inlineStr">
        <is>
          <t>Use of cryptography</t>
        </is>
      </c>
      <c r="C89" s="43" t="inlineStr">
        <is>
          <t>Technological Controls</t>
        </is>
      </c>
      <c r="D89" s="43" t="inlineStr">
        <is>
          <t>Applicable</t>
        </is>
      </c>
      <c r="E89" s="47" t="inlineStr">
        <is>
          <t>Implemented</t>
        </is>
      </c>
      <c r="F89" s="62" t="n"/>
      <c r="G89" s="43" t="n"/>
    </row>
    <row r="90" ht="24" customHeight="1">
      <c r="A90" s="43" t="inlineStr">
        <is>
          <t>Annex A.8.25</t>
        </is>
      </c>
      <c r="B90" s="44" t="inlineStr">
        <is>
          <t>Secure development life cycle</t>
        </is>
      </c>
      <c r="C90" s="43" t="inlineStr">
        <is>
          <t>Technological Controls</t>
        </is>
      </c>
      <c r="D90" s="43" t="inlineStr">
        <is>
          <t>Applicable</t>
        </is>
      </c>
      <c r="E90" s="52" t="inlineStr">
        <is>
          <t>Not determined</t>
        </is>
      </c>
      <c r="F90" s="62" t="n"/>
      <c r="G90" s="43" t="n"/>
    </row>
    <row r="91" ht="24" customHeight="1">
      <c r="A91" s="43" t="inlineStr">
        <is>
          <t>Annex A.8.26</t>
        </is>
      </c>
      <c r="B91" s="44" t="inlineStr">
        <is>
          <t>Application security requirements</t>
        </is>
      </c>
      <c r="C91" s="43" t="inlineStr">
        <is>
          <t>Technological Controls</t>
        </is>
      </c>
      <c r="D91" s="43" t="inlineStr">
        <is>
          <t>Applicable</t>
        </is>
      </c>
      <c r="E91" s="47" t="inlineStr">
        <is>
          <t>Implemented</t>
        </is>
      </c>
      <c r="F91" s="62" t="n"/>
      <c r="G91" s="43" t="n"/>
    </row>
    <row r="92" ht="24" customHeight="1">
      <c r="A92" s="43" t="inlineStr">
        <is>
          <t>Annex A.8.27</t>
        </is>
      </c>
      <c r="B92" s="44" t="inlineStr">
        <is>
          <t>Secure system architecture and engineering principles</t>
        </is>
      </c>
      <c r="C92" s="43" t="inlineStr">
        <is>
          <t>Technological Controls</t>
        </is>
      </c>
      <c r="D92" s="43" t="inlineStr">
        <is>
          <t>Applicable</t>
        </is>
      </c>
      <c r="E92" s="48" t="inlineStr">
        <is>
          <t>Partially implemented</t>
        </is>
      </c>
      <c r="F92" s="62" t="n"/>
      <c r="G92" s="43" t="n"/>
    </row>
    <row r="93" ht="24" customHeight="1">
      <c r="A93" s="43" t="inlineStr">
        <is>
          <t>Annex A.8.28</t>
        </is>
      </c>
      <c r="B93" s="44" t="inlineStr">
        <is>
          <t>Secure coding</t>
        </is>
      </c>
      <c r="C93" s="43" t="inlineStr">
        <is>
          <t>Technological Controls</t>
        </is>
      </c>
      <c r="D93" s="43" t="inlineStr">
        <is>
          <t>Applicable</t>
        </is>
      </c>
      <c r="E93" s="47" t="inlineStr">
        <is>
          <t>Implemented</t>
        </is>
      </c>
      <c r="F93" s="62" t="n"/>
      <c r="G93" s="43" t="n"/>
    </row>
    <row r="94" ht="24" customHeight="1">
      <c r="A94" s="43" t="inlineStr">
        <is>
          <t>Annex A.8.29</t>
        </is>
      </c>
      <c r="B94" s="44" t="inlineStr">
        <is>
          <t>Security testing in development and acceptance</t>
        </is>
      </c>
      <c r="C94" s="43" t="inlineStr">
        <is>
          <t>Technological Controls</t>
        </is>
      </c>
      <c r="D94" s="43" t="inlineStr">
        <is>
          <t>Applicable</t>
        </is>
      </c>
      <c r="E94" s="48" t="inlineStr">
        <is>
          <t>Partially implemented</t>
        </is>
      </c>
      <c r="F94" s="62" t="n"/>
      <c r="G94" s="43" t="n"/>
    </row>
    <row r="95" ht="24" customHeight="1">
      <c r="A95" s="43" t="inlineStr">
        <is>
          <t>Annex A.8.30</t>
        </is>
      </c>
      <c r="B95" s="44" t="inlineStr">
        <is>
          <t>Outsourced development</t>
        </is>
      </c>
      <c r="C95" s="43" t="inlineStr">
        <is>
          <t>Technological Controls</t>
        </is>
      </c>
      <c r="D95" s="43" t="inlineStr">
        <is>
          <t>Excluded</t>
        </is>
      </c>
      <c r="E95" s="53" t="inlineStr">
        <is>
          <t>Not applicable</t>
        </is>
      </c>
      <c r="F95" s="62" t="inlineStr">
        <is>
          <t>No on-premises development; all development is outsourced under contract.</t>
        </is>
      </c>
      <c r="G95" s="43" t="inlineStr">
        <is>
          <t>Priya Sharma, 2026-09-24</t>
        </is>
      </c>
    </row>
    <row r="96" ht="24" customHeight="1">
      <c r="A96" s="43" t="inlineStr">
        <is>
          <t>Annex A.8.31</t>
        </is>
      </c>
      <c r="B96" s="44" t="inlineStr">
        <is>
          <t>Separation of development, test and production environments</t>
        </is>
      </c>
      <c r="C96" s="43" t="inlineStr">
        <is>
          <t>Technological Controls</t>
        </is>
      </c>
      <c r="D96" s="43" t="inlineStr">
        <is>
          <t>Applicable</t>
        </is>
      </c>
      <c r="E96" s="52" t="inlineStr">
        <is>
          <t>Not determined</t>
        </is>
      </c>
      <c r="F96" s="62" t="n"/>
      <c r="G96" s="43" t="n"/>
    </row>
    <row r="97" ht="24" customHeight="1">
      <c r="A97" s="43" t="inlineStr">
        <is>
          <t>Annex A.8.32</t>
        </is>
      </c>
      <c r="B97" s="44" t="inlineStr">
        <is>
          <t>Change management</t>
        </is>
      </c>
      <c r="C97" s="43" t="inlineStr">
        <is>
          <t>Technological Controls</t>
        </is>
      </c>
      <c r="D97" s="43" t="inlineStr">
        <is>
          <t>Applicable</t>
        </is>
      </c>
      <c r="E97" s="48" t="inlineStr">
        <is>
          <t>Partially implemented</t>
        </is>
      </c>
      <c r="F97" s="62" t="n"/>
      <c r="G97" s="43" t="n"/>
    </row>
    <row r="98" ht="24" customHeight="1">
      <c r="A98" s="43" t="inlineStr">
        <is>
          <t>Annex A.8.33</t>
        </is>
      </c>
      <c r="B98" s="44" t="inlineStr">
        <is>
          <t>Test information</t>
        </is>
      </c>
      <c r="C98" s="43" t="inlineStr">
        <is>
          <t>Technological Controls</t>
        </is>
      </c>
      <c r="D98" s="43" t="inlineStr">
        <is>
          <t>Applicable</t>
        </is>
      </c>
      <c r="E98" s="48" t="inlineStr">
        <is>
          <t>Partially implemented</t>
        </is>
      </c>
      <c r="F98" s="62" t="n"/>
      <c r="G98" s="43" t="n"/>
    </row>
    <row r="99" ht="24" customHeight="1">
      <c r="A99" s="43" t="inlineStr">
        <is>
          <t>Annex A.8.34</t>
        </is>
      </c>
      <c r="B99" s="44" t="inlineStr">
        <is>
          <t>Protection of information systems during audit testing</t>
        </is>
      </c>
      <c r="C99" s="43" t="inlineStr">
        <is>
          <t>Technological Controls</t>
        </is>
      </c>
      <c r="D99" s="43" t="inlineStr">
        <is>
          <t>Applicable</t>
        </is>
      </c>
      <c r="E99" s="47" t="inlineStr">
        <is>
          <t>Implemented</t>
        </is>
      </c>
      <c r="F99" s="62" t="n"/>
      <c r="G99" s="43" t="n"/>
    </row>
  </sheetData>
  <autoFilter ref="A6:G99"/>
  <dataValidations count="1">
    <dataValidation sqref="D7:D99" showDropDown="0" showInputMessage="0" showErrorMessage="0" allowBlank="0" type="list">
      <formula1>"Applicable,Excluded,Not determined"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A6385"/>
    <outlinePr summaryBelow="1" summaryRight="1"/>
    <pageSetUpPr fitToPage="1"/>
  </sheetPr>
  <dimension ref="A1:E1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8" customWidth="1" min="4" max="4"/>
    <col width="9" customWidth="1" min="5" max="5"/>
  </cols>
  <sheetData>
    <row r="1" ht="28" customHeight="1">
      <c r="A1" s="1" t="inlineStr">
        <is>
          <t>Evidence Register</t>
        </is>
      </c>
    </row>
    <row r="2">
      <c r="A2" s="2" t="inlineStr">
        <is>
          <t>Documents reviewed, by version, with the SHA-256 prefix of each file.</t>
        </is>
      </c>
    </row>
    <row r="3">
      <c r="A3" s="3" t="inlineStr">
        <is>
          <t>Golden Advisory  |  भारत डेटा प्राइवेट लिमिटेड  |  Assessment period 01 Apr 2026 to 30 Jun 2026  |  Evidence cut-off 15 Jul 2026  |  Board report v2 (snapshot 5f2c9e1a)  |  Draft until issued</t>
        </is>
      </c>
    </row>
    <row r="4">
      <c r="A4" s="4" t="n"/>
      <c r="B4" s="4" t="n"/>
      <c r="C4" s="4" t="n"/>
      <c r="D4" s="4" t="n"/>
      <c r="E4" s="4" t="n"/>
    </row>
    <row r="6" ht="32" customHeight="1">
      <c r="A6" s="9" t="inlineStr">
        <is>
          <t>Document</t>
        </is>
      </c>
      <c r="B6" s="9" t="inlineStr">
        <is>
          <t>Version</t>
        </is>
      </c>
      <c r="C6" s="9" t="inlineStr">
        <is>
          <t>Added</t>
        </is>
      </c>
      <c r="D6" s="9" t="inlineStr">
        <is>
          <t>SHA-256 prefix</t>
        </is>
      </c>
      <c r="E6" s="9" t="inlineStr">
        <is>
          <t>Cited</t>
        </is>
      </c>
    </row>
    <row r="7" ht="18" customHeight="1">
      <c r="A7" s="43" t="inlineStr">
        <is>
          <t>access-control-policy.pdf</t>
        </is>
      </c>
      <c r="B7" s="43" t="inlineStr">
        <is>
          <t>v2</t>
        </is>
      </c>
      <c r="C7" s="56" t="n">
        <v>46204</v>
      </c>
      <c r="D7" s="43" t="inlineStr">
        <is>
          <t>cd072fd1a9b9</t>
        </is>
      </c>
      <c r="E7" s="43" t="inlineStr">
        <is>
          <t>Yes</t>
        </is>
      </c>
    </row>
    <row r="8" ht="18" customHeight="1">
      <c r="A8" s="43" t="inlineStr">
        <is>
          <t>access-review-export.xlsx</t>
        </is>
      </c>
      <c r="B8" s="43" t="inlineStr">
        <is>
          <t>v1</t>
        </is>
      </c>
      <c r="C8" s="56" t="n">
        <v>46205</v>
      </c>
      <c r="D8" s="43" t="inlineStr">
        <is>
          <t>03c3beb9183c</t>
        </is>
      </c>
      <c r="E8" s="43" t="inlineStr">
        <is>
          <t>Yes</t>
        </is>
      </c>
    </row>
    <row r="9" ht="18" customHeight="1">
      <c r="A9" s="43" t="inlineStr">
        <is>
          <t>bcp-2024.pdf</t>
        </is>
      </c>
      <c r="B9" s="43" t="inlineStr">
        <is>
          <t>v1</t>
        </is>
      </c>
      <c r="C9" s="56" t="n">
        <v>46206</v>
      </c>
      <c r="D9" s="43" t="inlineStr">
        <is>
          <t>5a83eec521a9</t>
        </is>
      </c>
      <c r="E9" s="43" t="inlineStr">
        <is>
          <t>Yes</t>
        </is>
      </c>
    </row>
    <row r="10" ht="18" customHeight="1">
      <c r="A10" s="43" t="inlineStr">
        <is>
          <t>data-retention-policy.pdf</t>
        </is>
      </c>
      <c r="B10" s="43" t="inlineStr">
        <is>
          <t>v1</t>
        </is>
      </c>
      <c r="C10" s="56" t="n">
        <v>46207</v>
      </c>
      <c r="D10" s="43" t="inlineStr">
        <is>
          <t>a159d6175aaa</t>
        </is>
      </c>
      <c r="E10" s="43" t="inlineStr">
        <is>
          <t>Yes</t>
        </is>
      </c>
    </row>
    <row r="11" ht="18" customHeight="1">
      <c r="A11" s="43" t="inlineStr">
        <is>
          <t>incident-response-plan.docx</t>
        </is>
      </c>
      <c r="B11" s="43" t="inlineStr">
        <is>
          <t>v2</t>
        </is>
      </c>
      <c r="C11" s="56" t="n">
        <v>46208</v>
      </c>
      <c r="D11" s="43" t="inlineStr">
        <is>
          <t>154f0237f3ea</t>
        </is>
      </c>
      <c r="E11" s="43" t="inlineStr">
        <is>
          <t>Yes</t>
        </is>
      </c>
    </row>
    <row r="12" ht="18" customHeight="1">
      <c r="A12" s="43" t="inlineStr">
        <is>
          <t>isms-manual.pdf</t>
        </is>
      </c>
      <c r="B12" s="43" t="inlineStr">
        <is>
          <t>v4</t>
        </is>
      </c>
      <c r="C12" s="56" t="n">
        <v>46209</v>
      </c>
      <c r="D12" s="43" t="inlineStr">
        <is>
          <t>9d25772e52dd</t>
        </is>
      </c>
      <c r="E12" s="43" t="inlineStr">
        <is>
          <t>Yes</t>
        </is>
      </c>
    </row>
    <row r="13" ht="18" customHeight="1">
      <c r="A13" s="43" t="inlineStr">
        <is>
          <t>privacy-policy.pdf</t>
        </is>
      </c>
      <c r="B13" s="43" t="inlineStr">
        <is>
          <t>v3</t>
        </is>
      </c>
      <c r="C13" s="56" t="n">
        <v>46210</v>
      </c>
      <c r="D13" s="43" t="inlineStr">
        <is>
          <t>b582f7695b7d</t>
        </is>
      </c>
      <c r="E13" s="43" t="inlineStr">
        <is>
          <t>Yes</t>
        </is>
      </c>
    </row>
    <row r="14" ht="18" customHeight="1">
      <c r="A14" s="43" t="inlineStr">
        <is>
          <t>questionnaire-response.pdf</t>
        </is>
      </c>
      <c r="B14" s="43" t="inlineStr">
        <is>
          <t>v1</t>
        </is>
      </c>
      <c r="C14" s="56" t="n">
        <v>46211</v>
      </c>
      <c r="D14" s="43" t="inlineStr">
        <is>
          <t>7bd7980b0a2b</t>
        </is>
      </c>
      <c r="E14" s="43" t="inlineStr">
        <is>
          <t>Yes</t>
        </is>
      </c>
    </row>
    <row r="15" ht="18" customHeight="1">
      <c r="A15" s="43" t="inlineStr">
        <is>
          <t>vendor-contracts-index.xlsx</t>
        </is>
      </c>
      <c r="B15" s="43" t="inlineStr">
        <is>
          <t>v2</t>
        </is>
      </c>
      <c r="C15" s="56" t="n">
        <v>46212</v>
      </c>
      <c r="D15" s="43" t="inlineStr">
        <is>
          <t>b231220b5006</t>
        </is>
      </c>
      <c r="E15" s="43" t="inlineStr">
        <is>
          <t>Yes</t>
        </is>
      </c>
    </row>
    <row r="16" ht="18" customHeight="1">
      <c r="A16" s="43" t="inlineStr">
        <is>
          <t>vuln-scan-summary.pdf</t>
        </is>
      </c>
      <c r="B16" s="43" t="inlineStr">
        <is>
          <t>v1</t>
        </is>
      </c>
      <c r="C16" s="56" t="n">
        <v>46204</v>
      </c>
      <c r="D16" s="43" t="inlineStr">
        <is>
          <t>3fec5195e1c5</t>
        </is>
      </c>
      <c r="E16" s="43" t="inlineStr">
        <is>
          <t>Yes</t>
        </is>
      </c>
    </row>
    <row r="17" ht="18" customHeight="1">
      <c r="A17" s="43" t="inlineStr">
        <is>
          <t>board-minutes-q1.pdf</t>
        </is>
      </c>
      <c r="B17" s="43" t="inlineStr">
        <is>
          <t>v1</t>
        </is>
      </c>
      <c r="C17" s="56" t="n">
        <v>46205</v>
      </c>
      <c r="D17" s="43" t="inlineStr">
        <is>
          <t>72466e7676a1</t>
        </is>
      </c>
      <c r="E17" s="43" t="inlineStr">
        <is>
          <t>No</t>
        </is>
      </c>
    </row>
  </sheetData>
  <autoFilter ref="A6:E1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3A4060"/>
    <outlinePr summaryBelow="1" summaryRight="1"/>
    <pageSetUpPr fitToPage="1"/>
  </sheetPr>
  <dimension ref="A1:D2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80" customWidth="1" min="3" max="3"/>
  </cols>
  <sheetData>
    <row r="1" ht="28" customHeight="1">
      <c r="A1" s="1" t="inlineStr">
        <is>
          <t>Definitions</t>
        </is>
      </c>
    </row>
    <row r="2">
      <c r="A2" s="2" t="inlineStr">
        <is>
          <t>Rating scales used in this workbook and the board report.</t>
        </is>
      </c>
    </row>
    <row r="3">
      <c r="A3" s="3" t="inlineStr">
        <is>
          <t>Golden Advisory  |  भारत डेटा प्राइवेट लिमिटेड  |  Assessment period 01 Apr 2026 to 30 Jun 2026  |  Evidence cut-off 15 Jul 2026  |  Board report v2 (snapshot 5f2c9e1a)  |  Draft until issued</t>
        </is>
      </c>
    </row>
    <row r="4">
      <c r="A4" s="4" t="n"/>
      <c r="B4" s="4" t="n"/>
      <c r="C4" s="4" t="n"/>
      <c r="D4" s="4" t="n"/>
    </row>
    <row r="6" ht="32" customHeight="1">
      <c r="A6" s="9" t="inlineStr">
        <is>
          <t>Scale</t>
        </is>
      </c>
      <c r="B6" s="9" t="inlineStr">
        <is>
          <t>Level</t>
        </is>
      </c>
      <c r="C6" s="9" t="inlineStr">
        <is>
          <t>Definition</t>
        </is>
      </c>
    </row>
    <row r="7" ht="20" customHeight="1">
      <c r="A7" s="43" t="inlineStr">
        <is>
          <t>Outcome</t>
        </is>
      </c>
      <c r="B7" s="47" t="inlineStr">
        <is>
          <t>Compliant</t>
        </is>
      </c>
      <c r="C7" s="44" t="inlineStr">
        <is>
          <t>The requirement is met and supported by evidence.</t>
        </is>
      </c>
    </row>
    <row r="8" ht="20" customHeight="1">
      <c r="A8" s="43" t="inlineStr">
        <is>
          <t>Outcome</t>
        </is>
      </c>
      <c r="B8" s="48" t="inlineStr">
        <is>
          <t>Partially Compliant</t>
        </is>
      </c>
      <c r="C8" s="44" t="inlineStr">
        <is>
          <t>The requirement is met in part; a gap remains.</t>
        </is>
      </c>
    </row>
    <row r="9" ht="20" customHeight="1">
      <c r="A9" s="43" t="inlineStr">
        <is>
          <t>Outcome</t>
        </is>
      </c>
      <c r="B9" s="45" t="inlineStr">
        <is>
          <t>Non-Compliant</t>
        </is>
      </c>
      <c r="C9" s="44" t="inlineStr">
        <is>
          <t>The requirement is not met.</t>
        </is>
      </c>
    </row>
    <row r="10" ht="20" customHeight="1">
      <c r="A10" s="43" t="inlineStr">
        <is>
          <t>Outcome</t>
        </is>
      </c>
      <c r="B10" s="52" t="inlineStr">
        <is>
          <t>Insufficient Evidence</t>
        </is>
      </c>
      <c r="C10" s="44" t="inlineStr">
        <is>
          <t>The evidence does not support a conclusion either way; excluded from scores.</t>
        </is>
      </c>
    </row>
    <row r="11" ht="20" customHeight="1">
      <c r="A11" s="43" t="inlineStr">
        <is>
          <t>Outcome</t>
        </is>
      </c>
      <c r="B11" s="53" t="inlineStr">
        <is>
          <t>Not Applicable</t>
        </is>
      </c>
      <c r="C11" s="44" t="inlineStr">
        <is>
          <t>The requirement does not apply within the assessed scope.</t>
        </is>
      </c>
    </row>
    <row r="12" ht="20" customHeight="1">
      <c r="A12" s="43" t="inlineStr">
        <is>
          <t>Risk rating</t>
        </is>
      </c>
      <c r="B12" s="45" t="inlineStr">
        <is>
          <t>Critical</t>
        </is>
      </c>
      <c r="C12" s="44" t="inlineStr">
        <is>
          <t>Material regulatory or breach exposure; act now.</t>
        </is>
      </c>
    </row>
    <row r="13" ht="20" customHeight="1">
      <c r="A13" s="43" t="inlineStr">
        <is>
          <t>Risk rating</t>
        </is>
      </c>
      <c r="B13" s="63" t="inlineStr">
        <is>
          <t>High</t>
        </is>
      </c>
      <c r="C13" s="44" t="inlineStr">
        <is>
          <t>Significant exposure; act this quarter.</t>
        </is>
      </c>
    </row>
    <row r="14" ht="20" customHeight="1">
      <c r="A14" s="43" t="inlineStr">
        <is>
          <t>Risk rating</t>
        </is>
      </c>
      <c r="B14" s="48" t="inlineStr">
        <is>
          <t>Medium</t>
        </is>
      </c>
      <c r="C14" s="44" t="inlineStr">
        <is>
          <t>Moderate exposure; plan within six months.</t>
        </is>
      </c>
    </row>
    <row r="15" ht="20" customHeight="1">
      <c r="A15" s="43" t="inlineStr">
        <is>
          <t>Risk rating</t>
        </is>
      </c>
      <c r="B15" s="61" t="inlineStr">
        <is>
          <t>Low</t>
        </is>
      </c>
      <c r="C15" s="44" t="inlineStr">
        <is>
          <t>Limited exposure; address in normal course.</t>
        </is>
      </c>
    </row>
    <row r="16" ht="20" customHeight="1">
      <c r="A16" s="43" t="inlineStr">
        <is>
          <t>Priority</t>
        </is>
      </c>
      <c r="B16" s="43" t="inlineStr">
        <is>
          <t>High / Medium / Low</t>
        </is>
      </c>
      <c r="C16" s="44" t="inlineStr">
        <is>
          <t>Derived from the highest approved risk level the initiative closes.</t>
        </is>
      </c>
    </row>
    <row r="17" ht="20" customHeight="1">
      <c r="A17" s="43" t="inlineStr">
        <is>
          <t>Complexity</t>
        </is>
      </c>
      <c r="B17" s="63" t="inlineStr">
        <is>
          <t>High</t>
        </is>
      </c>
      <c r="C17" s="44" t="inlineStr">
        <is>
          <t>Over 40 person-hours or cross-team change.</t>
        </is>
      </c>
    </row>
    <row r="18" ht="20" customHeight="1">
      <c r="A18" s="43" t="inlineStr">
        <is>
          <t>Complexity</t>
        </is>
      </c>
      <c r="B18" s="48" t="inlineStr">
        <is>
          <t>Medium</t>
        </is>
      </c>
      <c r="C18" s="44" t="inlineStr">
        <is>
          <t>8-40 person-hours.</t>
        </is>
      </c>
    </row>
    <row r="19" ht="20" customHeight="1">
      <c r="A19" s="43" t="inlineStr">
        <is>
          <t>Complexity</t>
        </is>
      </c>
      <c r="B19" s="61" t="inlineStr">
        <is>
          <t>Low</t>
        </is>
      </c>
      <c r="C19" s="44" t="inlineStr">
        <is>
          <t>Under 8 person-hours.</t>
        </is>
      </c>
    </row>
    <row r="20" ht="20" customHeight="1">
      <c r="A20" s="43" t="inlineStr">
        <is>
          <t>Benefit</t>
        </is>
      </c>
      <c r="B20" s="63" t="inlineStr">
        <is>
          <t>High</t>
        </is>
      </c>
      <c r="C20" s="44" t="inlineStr">
        <is>
          <t>Removes a critical or high exposure.</t>
        </is>
      </c>
    </row>
    <row r="21" ht="20" customHeight="1">
      <c r="A21" s="43" t="inlineStr">
        <is>
          <t>Benefit</t>
        </is>
      </c>
      <c r="B21" s="48" t="inlineStr">
        <is>
          <t>Medium</t>
        </is>
      </c>
      <c r="C21" s="44" t="inlineStr">
        <is>
          <t>Materially reduces exposure.</t>
        </is>
      </c>
    </row>
    <row r="22" ht="20" customHeight="1">
      <c r="A22" s="43" t="inlineStr">
        <is>
          <t>Benefit</t>
        </is>
      </c>
      <c r="B22" s="61" t="inlineStr">
        <is>
          <t>Low</t>
        </is>
      </c>
      <c r="C22" s="44" t="inlineStr">
        <is>
          <t>Incremental improvement.</t>
        </is>
      </c>
    </row>
    <row r="23" ht="20" customHeight="1">
      <c r="A23" s="43" t="inlineStr">
        <is>
          <t>Horizon</t>
        </is>
      </c>
      <c r="B23" s="43" t="inlineStr">
        <is>
          <t>Short / Medium / Long term</t>
        </is>
      </c>
      <c r="C23" s="44" t="inlineStr">
        <is>
          <t>Target within 90 days / 91-180 days / after 180 days of the report date.</t>
        </is>
      </c>
    </row>
    <row r="24" ht="20" customHeight="1">
      <c r="A24" s="43" t="inlineStr">
        <is>
          <t>Responsibility</t>
        </is>
      </c>
      <c r="B24" s="43" t="inlineStr">
        <is>
          <t>Client / Golden Advisory / Shared</t>
        </is>
      </c>
      <c r="C24" s="44" t="inlineStr">
        <is>
          <t>Who carries out the action.</t>
        </is>
      </c>
    </row>
  </sheetData>
  <autoFilter ref="A6:C2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2026-10-01T06:57:45Z</dcterms:created>
  <dcterms:modified xmlns:dcterms="http://purl.org/dc/terms/" xmlns:xsi="http://www.w3.org/2001/XMLSchema-instance" xsi:type="dcterms:W3CDTF">2026-10-01T06:57:45Z</dcterms:modified>
</cp:coreProperties>
</file>