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Model Test Evidence" sheetId="2" r:id="rId2"/>
    <sheet name="Scoring Guide" sheetId="3" r:id="rId3"/>
    <sheet name="Run Completion" sheetId="4" r:id="rId4"/>
    <sheet name="Quality Metrics" sheetId="5" r:id="rId5"/>
    <sheet name="Language Breakdown" sheetId="6" r:id="rId6"/>
    <sheet name="Category Breakdown" sheetId="7" r:id="rId7"/>
    <sheet name="Complexity Breakdown" sheetId="8" r:id="rId8"/>
    <sheet name="Pressure Breakdown" sheetId="9" r:id="rId9"/>
    <sheet name="Tool Performance" sheetId="10" r:id="rId10"/>
    <sheet name="Failures" sheetId="11" r:id="rId11"/>
    <sheet name="Intent Analysis" sheetId="12" r:id="rId12"/>
    <sheet name="Tokens" sheetId="13" r:id="rId13"/>
    <sheet name="Latency" sheetId="14" r:id="rId14"/>
    <sheet name="Context" sheetId="15" r:id="rId15"/>
    <sheet name="Cost" sheetId="16" r:id="rId16"/>
    <sheet name="Scoring" sheetId="17" r:id="rId17"/>
    <sheet name="Metadata" sheetId="18" r:id="rId18"/>
  </sheets>
  <definedNames>
    <definedName name="_xlnm._FilterDatabase" localSheetId="6" hidden="1">'Category Breakdown'!$A$1:$Q$3</definedName>
    <definedName name="_xlnm._FilterDatabase" localSheetId="7" hidden="1">'Complexity Breakdown'!$A$1:$Q$2</definedName>
    <definedName name="_xlnm._FilterDatabase" localSheetId="14" hidden="1">Context!$A$1:$B$9</definedName>
    <definedName name="_xlnm._FilterDatabase" localSheetId="15" hidden="1">Cost!$A$1:$B$15</definedName>
    <definedName name="_xlnm._FilterDatabase" localSheetId="10" hidden="1">Failures!$A$1:$E$3</definedName>
    <definedName name="_xlnm._FilterDatabase" localSheetId="11" hidden="1">'Intent Analysis'!$A$1:$C$6</definedName>
    <definedName name="_xlnm._FilterDatabase" localSheetId="5" hidden="1">'Language Breakdown'!$A$1:$Q$5</definedName>
    <definedName name="_xlnm._FilterDatabase" localSheetId="13" hidden="1">Latency!$A$1:$B$17</definedName>
    <definedName name="_xlnm._FilterDatabase" localSheetId="17" hidden="1">Metadata!$A$1:$B$6</definedName>
    <definedName name="_xlnm._FilterDatabase" localSheetId="1" hidden="1">'Model Test Evidence'!$A$5:$R$10</definedName>
    <definedName name="_xlnm._FilterDatabase" localSheetId="8" hidden="1">'Pressure Breakdown'!$A$1:$Q$2</definedName>
    <definedName name="_xlnm._FilterDatabase" localSheetId="4" hidden="1">'Quality Metrics'!$A$1:$P$14</definedName>
    <definedName name="_xlnm._FilterDatabase" localSheetId="3" hidden="1">'Run Completion'!$A$1:$B$9</definedName>
    <definedName name="_xlnm._FilterDatabase" localSheetId="16" hidden="1">Scoring!$A$1:$E$5</definedName>
    <definedName name="_xlnm._FilterDatabase" localSheetId="12" hidden="1">Tokens!$A$1:$B$12</definedName>
    <definedName name="_xlnm._FilterDatabase" localSheetId="9" hidden="1">'Tool Performance'!$A$1:$Q$5</definedName>
    <definedName name="_xlnm.Print_Area" localSheetId="0">'Executive Summary'!$A$1:$L$39</definedName>
    <definedName name="_xlnm.Print_Area" localSheetId="1">'Model Test Evidence'!$A$1:$R$10</definedName>
    <definedName name="_xlnm.Print_Titles" localSheetId="1">'Model Test Evidence'!$1:$5</definedName>
  </definedNames>
  <calcPr calcId="124519" fullCalcOnLoad="1"/>
</workbook>
</file>

<file path=xl/sharedStrings.xml><?xml version="1.0" encoding="utf-8"?>
<sst xmlns="http://schemas.openxmlformats.org/spreadsheetml/2006/main" count="772" uniqueCount="328">
  <si>
    <t>CX Harness Model Evaluation</t>
  </si>
  <si>
    <t>stage-16-4-smoke v1 · ollama / qwen3:8b</t>
  </si>
  <si>
    <t>Overall Winner</t>
  </si>
  <si>
    <t>qwen3:8b</t>
  </si>
  <si>
    <t>Overall Score</t>
  </si>
  <si>
    <t>Pass Rate</t>
  </si>
  <si>
    <t>Critical Failure Rate</t>
  </si>
  <si>
    <t>Average Latency</t>
  </si>
  <si>
    <t>Average Cost</t>
  </si>
  <si>
    <t>Unavailable</t>
  </si>
  <si>
    <t>Recommendation: Promising candidate — investigate failed cases. Conclusions use stored scoring evidence only.</t>
  </si>
  <si>
    <t>Model</t>
  </si>
  <si>
    <t>Criterion</t>
  </si>
  <si>
    <t>Score</t>
  </si>
  <si>
    <t>Conversation Completion</t>
  </si>
  <si>
    <t>Tool Selection Match Rate</t>
  </si>
  <si>
    <t>Argument Validation Rate</t>
  </si>
  <si>
    <t>Grounding Enforcement Rate</t>
  </si>
  <si>
    <t>Outcome</t>
  </si>
  <si>
    <t>Cases</t>
  </si>
  <si>
    <t>Passed</t>
  </si>
  <si>
    <t>Failed</t>
  </si>
  <si>
    <t>Metric</t>
  </si>
  <si>
    <t>Avg latency (ms)</t>
  </si>
  <si>
    <t>Avg cost</t>
  </si>
  <si>
    <t>Tool success rate</t>
  </si>
  <si>
    <t>Hallucination rate</t>
  </si>
  <si>
    <t>Grounding rate</t>
  </si>
  <si>
    <t>Model Test Evidence</t>
  </si>
  <si>
    <t>Stored customer questions, model answers, tool evidence, outcomes, and measured efficiency</t>
  </si>
  <si>
    <t>Test Case ID</t>
  </si>
  <si>
    <t>Language</t>
  </si>
  <si>
    <t>Category</t>
  </si>
  <si>
    <t>Customer Question</t>
  </si>
  <si>
    <t>Model Response</t>
  </si>
  <si>
    <t>Pass / Fail</t>
  </si>
  <si>
    <t>Hallucination</t>
  </si>
  <si>
    <t>Grounded</t>
  </si>
  <si>
    <t>Correct Tool</t>
  </si>
  <si>
    <t>Tool Used</t>
  </si>
  <si>
    <t>Intent Match</t>
  </si>
  <si>
    <t>Latency (ms)</t>
  </si>
  <si>
    <t>Tokens</t>
  </si>
  <si>
    <t>Cost</t>
  </si>
  <si>
    <t>Failure Category</t>
  </si>
  <si>
    <t>Failure Explanation</t>
  </si>
  <si>
    <t>Expected Answer</t>
  </si>
  <si>
    <t>SMOKE-001</t>
  </si>
  <si>
    <t>Stored in language breakdown</t>
  </si>
  <si>
    <t>smoke</t>
  </si>
  <si>
    <t>Prompt was not retained by this legacy smoke run</t>
  </si>
  <si>
    <t>أوه، الأوردرات الحالية بتاعتك هي:
1. **الأوردر رقم CX-SYN-20********41**:
   - الحالة: معلقة
   - قيمة الفاتورة: 248.50 جنيه
   - التوصيل المتوقع: 18 يوليو 2026
2. **الأوردر رقم CX-SYN-20********21**:
   - الحالة: معلقة
   - قيمة الفاتورة: 402.50 جنيه
   - التوصيل المتوقع: 27 يونيو 2026
3. **الأوردر رقم CX-SYN-20********01**:
   - الحالة: معلقة
   - قيمة الفاتورة: 344.75 جنيه
   - التوصيل المتوقع: 8 يونيو 2026
إذا كنت بتحتاج لتفاصيل أكتر عن أي أوردر، اعملها وسأساعدك!</t>
  </si>
  <si>
    <t>PASS</t>
  </si>
  <si>
    <t>✗</t>
  </si>
  <si>
    <t>✓</t>
  </si>
  <si>
    <t>list_current_orders</t>
  </si>
  <si>
    <t>None</t>
  </si>
  <si>
    <t>Not available</t>
  </si>
  <si>
    <t>SMOKE-002</t>
  </si>
  <si>
    <t>الترتيب CX-SYN-20********41 في حالة "معلق" حاليًا. كما أن حالة الدفع أيضًا "معلق". يُقدّر وصول التوصيل في 18 يوليو 2026 في الساعة 03:40 صباحًا.</t>
  </si>
  <si>
    <t>get_order_status</t>
  </si>
  <si>
    <t>SMOKE-003</t>
  </si>
  <si>
    <t>الـ order CX-SYN-20********41 مازيا في حالة "pending" ودفعه مازيا في الانتظار. المبلغ الكلي هو 248.50 جنيه وتم التقدير أن يصل في 18 يوليو في الساعة 03:40. تم إنشاء الطلب في 18 يوليو الساعة 00:40 وتم تحديثه في 18 يوليو الساعة 01:51. وتشمل الطلب 3 منتجات.</t>
  </si>
  <si>
    <t>get_order_details</t>
  </si>
  <si>
    <t>SMOKE-004</t>
  </si>
  <si>
    <t>ال订单 CX-SYN-2026-0041 يحتوي على البضائع التالية:
1. **Dish soap** - 1 قطعة - سعر 47.00 جنيه - مجموع 47.00 جنيه
2. **Paper towels 2-pack** - 2 قطعة - سعر 64.00 جنيه - مجموع 128.00 جنيه
3. **Tomatoes 1kg** - 3 كجم - سعر 24.50 جنيه - مجموع 73.50 جنيه
إجمالي المحتويات: 3 بضائع. هل هناك حاجة لمساعدتك في شيء آخر؟</t>
  </si>
  <si>
    <t>get_order_items</t>
  </si>
  <si>
    <t>SMOKE-005</t>
  </si>
  <si>
    <t>I couldn’t validate the information needed for that request. Please check it and try again.</t>
  </si>
  <si>
    <t>FAIL</t>
  </si>
  <si>
    <t>invalid_tool_call</t>
  </si>
  <si>
    <t>Scoring Guide</t>
  </si>
  <si>
    <t>The exact scoring components applied to this benchmark run</t>
  </si>
  <si>
    <t>Configured Weight</t>
  </si>
  <si>
    <t>Effective Weight</t>
  </si>
  <si>
    <t>Weighted Score</t>
  </si>
  <si>
    <t>Evidence Status</t>
  </si>
  <si>
    <t>Interpretation</t>
  </si>
  <si>
    <t>Notes</t>
  </si>
  <si>
    <t>Measured</t>
  </si>
  <si>
    <t>Acceptable</t>
  </si>
  <si>
    <t>Derived by the existing scoring engine</t>
  </si>
  <si>
    <t>Strong</t>
  </si>
  <si>
    <t>Unavailable metrics are excluded and remaining weights are normalized according to the stored scoring policy. This workbook does not recalculate scores.</t>
  </si>
  <si>
    <t>Value</t>
  </si>
  <si>
    <t>expected_test_cases</t>
  </si>
  <si>
    <t>stored_test_cases</t>
  </si>
  <si>
    <t>completed_cases</t>
  </si>
  <si>
    <t>passed_cases</t>
  </si>
  <si>
    <t>failed_cases</t>
  </si>
  <si>
    <t>incomplete_cases</t>
  </si>
  <si>
    <t>pass_rate</t>
  </si>
  <si>
    <t>0.8</t>
  </si>
  <si>
    <t>completion_rate</t>
  </si>
  <si>
    <t>1</t>
  </si>
  <si>
    <t>Metric Key</t>
  </si>
  <si>
    <t>Metric Version</t>
  </si>
  <si>
    <t>Evaluation Method</t>
  </si>
  <si>
    <t>Evaluator Name</t>
  </si>
  <si>
    <t>Evaluator Version</t>
  </si>
  <si>
    <t>Count</t>
  </si>
  <si>
    <t>Mean</t>
  </si>
  <si>
    <t>Median</t>
  </si>
  <si>
    <t>Minimum</t>
  </si>
  <si>
    <t>Maximum</t>
  </si>
  <si>
    <t>Standard Deviation</t>
  </si>
  <si>
    <t>Normalized Average</t>
  </si>
  <si>
    <t>True Count</t>
  </si>
  <si>
    <t>False Count</t>
  </si>
  <si>
    <t>True Rate</t>
  </si>
  <si>
    <t>Value Distribution</t>
  </si>
  <si>
    <t>argument_validation_rate</t>
  </si>
  <si>
    <t>1.0.0</t>
  </si>
  <si>
    <t>deterministic_rule</t>
  </si>
  <si>
    <t>cx_harness_deterministic_ingestion</t>
  </si>
  <si>
    <t>1.00000000</t>
  </si>
  <si>
    <t>0.0</t>
  </si>
  <si>
    <t>1.0000000000</t>
  </si>
  <si>
    <t>{}</t>
  </si>
  <si>
    <t>authorization_pass_rate</t>
  </si>
  <si>
    <t>clarification_count</t>
  </si>
  <si>
    <t>0.00000000</t>
  </si>
  <si>
    <t>context_utilization_ratio</t>
  </si>
  <si>
    <t>0.52578125</t>
  </si>
  <si>
    <t>0.52697754</t>
  </si>
  <si>
    <t>0.50573730</t>
  </si>
  <si>
    <t>0.54370117</t>
  </si>
  <si>
    <t>0.012290341761332759</t>
  </si>
  <si>
    <t>0.52578125002</t>
  </si>
  <si>
    <t>conversation_completion</t>
  </si>
  <si>
    <t>0.8000000000</t>
  </si>
  <si>
    <t>grounding_enforcement_rate</t>
  </si>
  <si>
    <t>input_token_count</t>
  </si>
  <si>
    <t>7624.80000000</t>
  </si>
  <si>
    <t>8466.00000000</t>
  </si>
  <si>
    <t>4143.00000000</t>
  </si>
  <si>
    <t>8594.00000000</t>
  </si>
  <si>
    <t>1741.7617977209168</t>
  </si>
  <si>
    <t>latency_ms</t>
  </si>
  <si>
    <t>24072.76386680</t>
  </si>
  <si>
    <t>24532.88570900</t>
  </si>
  <si>
    <t>3854.91525000</t>
  </si>
  <si>
    <t>42819.07220800</t>
  </si>
  <si>
    <t>13102.859096301123</t>
  </si>
  <si>
    <t>output_token_count</t>
  </si>
  <si>
    <t>142.40000000</t>
  </si>
  <si>
    <t>146.00000000</t>
  </si>
  <si>
    <t>23.00000000</t>
  </si>
  <si>
    <t>252.00000000</t>
  </si>
  <si>
    <t>78.02717475341524</t>
  </si>
  <si>
    <t>provider_response_validity_rate</t>
  </si>
  <si>
    <t>tool_execution_success_rate</t>
  </si>
  <si>
    <t>tool_selection_match_rate</t>
  </si>
  <si>
    <t>total_token_count</t>
  </si>
  <si>
    <t>7767.20000000</t>
  </si>
  <si>
    <t>8612.00000000</t>
  </si>
  <si>
    <t>4166.00000000</t>
  </si>
  <si>
    <t>8846.00000000</t>
  </si>
  <si>
    <t>1803.6167442114747</t>
  </si>
  <si>
    <t>Segment</t>
  </si>
  <si>
    <t>Case Count</t>
  </si>
  <si>
    <t>Task Completion Rate</t>
  </si>
  <si>
    <t>Tool Selection Accuracy</t>
  </si>
  <si>
    <t>Tool Success Rate</t>
  </si>
  <si>
    <t>Grounding Failure Rate</t>
  </si>
  <si>
    <t>Hallucination Rate</t>
  </si>
  <si>
    <t>Clarification Rate</t>
  </si>
  <si>
    <t>Average Provider Turns</t>
  </si>
  <si>
    <t>Average Tool Calls</t>
  </si>
  <si>
    <t>Average Total Tokens</t>
  </si>
  <si>
    <t>Average Latency Ms</t>
  </si>
  <si>
    <t>Average Estimated Cost</t>
  </si>
  <si>
    <t>Model Failure Rate</t>
  </si>
  <si>
    <t>Business Data Failure Rate</t>
  </si>
  <si>
    <t>Context Loss Rate</t>
  </si>
  <si>
    <t>egyptian_arabic</t>
  </si>
  <si>
    <t>0.5</t>
  </si>
  <si>
    <t>0.5000000000</t>
  </si>
  <si>
    <t>0</t>
  </si>
  <si>
    <t>1.5</t>
  </si>
  <si>
    <t>6506</t>
  </si>
  <si>
    <t>23336.9935</t>
  </si>
  <si>
    <t>english</t>
  </si>
  <si>
    <t>2</t>
  </si>
  <si>
    <t>8529</t>
  </si>
  <si>
    <t>17595.784</t>
  </si>
  <si>
    <t>franco_arabic</t>
  </si>
  <si>
    <t>8683</t>
  </si>
  <si>
    <t>31561.163</t>
  </si>
  <si>
    <t>mixed_ar_en</t>
  </si>
  <si>
    <t>8612</t>
  </si>
  <si>
    <t>24532.886</t>
  </si>
  <si>
    <t>customer</t>
  </si>
  <si>
    <t>0.0000000000</t>
  </si>
  <si>
    <t>4166</t>
  </si>
  <si>
    <t>3854.915</t>
  </si>
  <si>
    <t>orders</t>
  </si>
  <si>
    <t>8667.5</t>
  </si>
  <si>
    <t>29127.22625</t>
  </si>
  <si>
    <t>low</t>
  </si>
  <si>
    <t>1.8</t>
  </si>
  <si>
    <t>7767.2</t>
  </si>
  <si>
    <t>24072.764</t>
  </si>
  <si>
    <t>0.2</t>
  </si>
  <si>
    <t>Tool Name</t>
  </si>
  <si>
    <t>Expected Count</t>
  </si>
  <si>
    <t>Selected Count</t>
  </si>
  <si>
    <t>Correct Selection Count</t>
  </si>
  <si>
    <t>Incorrect Selection Count</t>
  </si>
  <si>
    <t>Selection Precision</t>
  </si>
  <si>
    <t>Selection Recall</t>
  </si>
  <si>
    <t>Execution Attempts</t>
  </si>
  <si>
    <t>Valid Argument Count</t>
  </si>
  <si>
    <t>Invalid Argument Count</t>
  </si>
  <si>
    <t>Authorization Pass Count</t>
  </si>
  <si>
    <t>Successful Execution Count</t>
  </si>
  <si>
    <t>Business Failure Count</t>
  </si>
  <si>
    <t>Runtime Failure Count</t>
  </si>
  <si>
    <t>Median Latency Ms</t>
  </si>
  <si>
    <t>Failure Code Distribution</t>
  </si>
  <si>
    <t>32.201</t>
  </si>
  <si>
    <t>35.287</t>
  </si>
  <si>
    <t>28.842</t>
  </si>
  <si>
    <t>44.560</t>
  </si>
  <si>
    <t>Event Count</t>
  </si>
  <si>
    <t>Affected Conversation Count</t>
  </si>
  <si>
    <t>Affected Conversation Rate</t>
  </si>
  <si>
    <t>Responsibility Layer</t>
  </si>
  <si>
    <t>model_reasoning</t>
  </si>
  <si>
    <t>model</t>
  </si>
  <si>
    <t>Expected Intent</t>
  </si>
  <si>
    <t>Actual Intent</t>
  </si>
  <si>
    <t>current_orders_lookup</t>
  </si>
  <si>
    <t>customer_summary_lookup</t>
  </si>
  <si>
    <t>no_tool_selected</t>
  </si>
  <si>
    <t>order_details_lookup</t>
  </si>
  <si>
    <t>order_items_lookup</t>
  </si>
  <si>
    <t>order_status_lookup</t>
  </si>
  <si>
    <t>total_input_tokens</t>
  </si>
  <si>
    <t>total_output_tokens</t>
  </si>
  <si>
    <t>total_tokens</t>
  </si>
  <si>
    <t>average_tokens_per_conversation</t>
  </si>
  <si>
    <t>median_tokens_per_conversation</t>
  </si>
  <si>
    <t>minimum_tokens</t>
  </si>
  <si>
    <t>maximum_tokens</t>
  </si>
  <si>
    <t>standard_deviation</t>
  </si>
  <si>
    <t>input_to_output_ratio</t>
  </si>
  <si>
    <t>53.54494382022471910112359551</t>
  </si>
  <si>
    <t>tokens_per_successful_conversation</t>
  </si>
  <si>
    <t>9709</t>
  </si>
  <si>
    <t>tokens_per_passed_case</t>
  </si>
  <si>
    <t>wall_clock_duration_ms</t>
  </si>
  <si>
    <t>120530.535</t>
  </si>
  <si>
    <t>accumulated_provider_latency_ms</t>
  </si>
  <si>
    <t>120222.930</t>
  </si>
  <si>
    <t>accumulated_tool_latency_ms</t>
  </si>
  <si>
    <t>140.890</t>
  </si>
  <si>
    <t>accumulated_conversation_latency_ms</t>
  </si>
  <si>
    <t>120363.820</t>
  </si>
  <si>
    <t>average_conversation_latency_ms</t>
  </si>
  <si>
    <t>median_conversation_latency_ms</t>
  </si>
  <si>
    <t>minimum_conversation_latency_ms</t>
  </si>
  <si>
    <t>maximum_conversation_latency_ms</t>
  </si>
  <si>
    <t>42819.072</t>
  </si>
  <si>
    <t>standard_deviation_ms</t>
  </si>
  <si>
    <t>13102.85910460881</t>
  </si>
  <si>
    <t>p50_ms</t>
  </si>
  <si>
    <t>24532.8860</t>
  </si>
  <si>
    <t>p75_ms</t>
  </si>
  <si>
    <t>31561.1630</t>
  </si>
  <si>
    <t>p90_ms</t>
  </si>
  <si>
    <t>38315.9084000000011257909</t>
  </si>
  <si>
    <t>p95_ms</t>
  </si>
  <si>
    <t>40567.4901999999977484182</t>
  </si>
  <si>
    <t>p99_ms</t>
  </si>
  <si>
    <t>42368.75564</t>
  </si>
  <si>
    <t>average_provider_turn_latency_ms</t>
  </si>
  <si>
    <t>13358.10333333333333333333333</t>
  </si>
  <si>
    <t>average_tool_latency_ms</t>
  </si>
  <si>
    <t>35.2225</t>
  </si>
  <si>
    <t>total_context_tokens</t>
  </si>
  <si>
    <t>average_context_tokens_per_turn</t>
  </si>
  <si>
    <t>4236</t>
  </si>
  <si>
    <t>maximum_context_tokens</t>
  </si>
  <si>
    <t>average_utilization_ratio</t>
  </si>
  <si>
    <t>0.5170898888888888888888888889</t>
  </si>
  <si>
    <t>maximum_utilization_ratio</t>
  </si>
  <si>
    <t>0.543701</t>
  </si>
  <si>
    <t>conversations_above_threshold</t>
  </si>
  <si>
    <t>threshold</t>
  </si>
  <si>
    <t>0.9</t>
  </si>
  <si>
    <t>buckets</t>
  </si>
  <si>
    <t>[{"average_latency_ms":"0","average_output_tokens":"0","bucket":"0-25%","context_loss_rate":"0","conversation_count":0,"model_failure_rate":"0","pass_rate":"0"},{"average_latency_ms":"0","average_output_tokens":"0","bucket":"25-50%","context_loss_rate":"0","conversation_count":0,"model_failure_rate":"0","pass_rate":"0"},{"average_latency_ms":"24072.764","average_output_tokens":"142.4","bucket":"50-75%","context_loss_rate":"0","conversation_count":5,"model_failure_rate":"0.2","pass_rate":"0.8"},{"average_latency_ms":"0","average_output_tokens":"0","bucket":"75-90%","context_loss_rate":"0","conversation_count":0,"model_failure_rate":"0","pass_rate":"0"},{"average_latency_ms":"0","average_output_tokens":"0","bucket":"90-100%","context_loss_rate":"0","conversation_count":0,"model_failure_rate":"0","pass_rate":"0"}]</t>
  </si>
  <si>
    <t>available</t>
  </si>
  <si>
    <t>currency_code</t>
  </si>
  <si>
    <t>total_estimated_cost</t>
  </si>
  <si>
    <t>average_cost_per_conversation</t>
  </si>
  <si>
    <t>median_cost</t>
  </si>
  <si>
    <t>minimum_cost</t>
  </si>
  <si>
    <t>maximum_cost</t>
  </si>
  <si>
    <t>cost_per_passed_conversation</t>
  </si>
  <si>
    <t>cost_per_completed_task</t>
  </si>
  <si>
    <t>projected_cost_per_thousand_conversations</t>
  </si>
  <si>
    <t>input_token_cost_contribution</t>
  </si>
  <si>
    <t>output_token_cost_contribution</t>
  </si>
  <si>
    <t>request_charge_contribution</t>
  </si>
  <si>
    <t>missing_components</t>
  </si>
  <si>
    <t>["complete_comparable_cost"]</t>
  </si>
  <si>
    <t>Dimension</t>
  </si>
  <si>
    <t>0.30</t>
  </si>
  <si>
    <t>0.3333333333333333333333333333</t>
  </si>
  <si>
    <t>0.2666666666666666666666666666</t>
  </si>
  <si>
    <t>0.25</t>
  </si>
  <si>
    <t>0.2777777777777777777777777778</t>
  </si>
  <si>
    <t>0.15</t>
  </si>
  <si>
    <t>0.1666666666666666666666666667</t>
  </si>
  <si>
    <t>0.20</t>
  </si>
  <si>
    <t>0.2222222222222222222222222222</t>
  </si>
  <si>
    <t>Field</t>
  </si>
  <si>
    <t>suite_key</t>
  </si>
  <si>
    <t>stage-16-4-smoke</t>
  </si>
  <si>
    <t>suite_version</t>
  </si>
  <si>
    <t>suite_content_hash</t>
  </si>
  <si>
    <t>sha256:stage-16-4-smoke-v1</t>
  </si>
  <si>
    <t>run_key</t>
  </si>
  <si>
    <t>stage-16-4-smoke-qwen3-8b-20260727014954</t>
  </si>
  <si>
    <t>generated_at</t>
  </si>
  <si>
    <t>2026-07-27T01:51:27.514616+00:00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</si>
</sst>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8"/>
      <color rgb="FF94A3B8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9"/>
      <color rgb="FFD7E7F2"/>
      <name val="Calibri"/>
      <family val="2"/>
      <scheme val="minor"/>
    </font>
    <font>
      <b/>
      <sz val="9"/>
      <color rgb="FF52606D"/>
      <name val="Calibri"/>
      <family val="2"/>
      <scheme val="minor"/>
    </font>
    <font>
      <b/>
      <sz val="14"/>
      <color rgb="FF0B2942"/>
      <name val="Calibri"/>
      <family val="2"/>
      <scheme val="minor"/>
    </font>
    <font>
      <i/>
      <sz val="11"/>
      <color rgb="FF667085"/>
      <name val="Calibri"/>
      <family val="2"/>
      <scheme val="minor"/>
    </font>
    <font>
      <sz val="9"/>
      <color rgb="FF47546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166534"/>
      <name val="Calibri"/>
      <family val="2"/>
      <scheme val="minor"/>
    </font>
    <font>
      <b/>
      <sz val="11"/>
      <color rgb="FF991B1B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B2942"/>
        <bgColor indexed="64"/>
      </patternFill>
    </fill>
    <fill>
      <patternFill patternType="solid">
        <fgColor rgb="FFF5F8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CFDF3"/>
        <bgColor indexed="64"/>
      </patternFill>
    </fill>
    <fill>
      <patternFill patternType="solid">
        <fgColor rgb="FFFEF2F2"/>
        <bgColor indexed="64"/>
      </patternFill>
    </fill>
  </fills>
  <borders count="2">
    <border>
      <left/>
      <right/>
      <top/>
      <bottom/>
      <diagonal/>
    </border>
    <border>
      <left style="thin">
        <color rgb="FFD6DEE5"/>
      </left>
      <right style="thin">
        <color rgb="FFD6DEE5"/>
      </right>
      <top style="thin">
        <color rgb="FFD6DEE5"/>
      </top>
      <bottom style="thin">
        <color rgb="FFD6DE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0" fillId="6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Overall Score by Model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Overall score</c:v>
          </c:tx>
          <c:spPr>
            <a:solidFill>
              <a:srgbClr val="0E7490"/>
            </a:solidFill>
            <a:ln>
              <a:noFill/>
            </a:ln>
          </c:spPr>
          <c:dLbls>
            <c:numFmt formatCode="0%" sourceLinked="0"/>
            <c:showVal val="1"/>
          </c:dLbls>
          <c:cat>
            <c:strRef>
              <c:f>'Executive Summary'!$N$2:$N$2</c:f>
              <c:strCache>
                <c:ptCount val="1"/>
                <c:pt idx="0">
                  <c:v>qwen3:8b</c:v>
                </c:pt>
              </c:strCache>
            </c:strRef>
          </c:cat>
          <c:val>
            <c:numRef>
              <c:f>'Executive Summary'!$O$2:$O$2</c:f>
              <c:numCache>
                <c:formatCode>General</c:formatCode>
                <c:ptCount val="1"/>
                <c:pt idx="0">
                  <c:v>0.9333333333333333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Performance by Criterion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qwen3:8b</c:v>
          </c:tx>
          <c:spPr>
            <a:solidFill>
              <a:srgbClr val="2563EB"/>
            </a:solidFill>
            <a:ln>
              <a:noFill/>
            </a:ln>
          </c:spPr>
          <c:cat>
            <c:strRef>
              <c:f>'Executive Summary'!$Q$2:$Q$5</c:f>
              <c:strCache>
                <c:ptCount val="4"/>
                <c:pt idx="0">
                  <c:v>Conversation Completion</c:v>
                </c:pt>
                <c:pt idx="1">
                  <c:v>Tool Selection Match Rate</c:v>
                </c:pt>
                <c:pt idx="2">
                  <c:v>Argument Validation Rate</c:v>
                </c:pt>
                <c:pt idx="3">
                  <c:v>Grounding Enforcement Rate</c:v>
                </c:pt>
              </c:strCache>
            </c:strRef>
          </c:cat>
          <c:val>
            <c:numRef>
              <c:f>'Executive Summary'!$R$2:$R$5</c:f>
              <c:numCache>
                <c:formatCode>General</c:formatCode>
                <c:ptCount val="4"/>
                <c:pt idx="0">
                  <c:v>0.8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Pass vs Fail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Cases</c:v>
          </c:tx>
          <c:dPt>
            <c:idx val="0"/>
            <c:spPr>
              <a:solidFill>
                <a:srgbClr val="16A34A"/>
              </a:solidFill>
            </c:spPr>
          </c:dPt>
          <c:dPt>
            <c:idx val="1"/>
            <c:spPr>
              <a:solidFill>
                <a:srgbClr val="DC2626"/>
              </a:solidFill>
            </c:spPr>
          </c:dPt>
          <c:dLbls>
            <c:showCatName val="1"/>
            <c:showPercent val="1"/>
          </c:dLbls>
          <c:cat>
            <c:strRef>
              <c:f>'Executive Summary'!$T$2:$T$3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'Executive Summary'!$U$2:$U$3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firstSliceAng val="0"/>
        <c:holeSize val="55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Tool Success, Hallucination &amp; Grounding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qwen3:8b</c:v>
          </c:tx>
          <c:spPr>
            <a:solidFill>
              <a:srgbClr val="D97706"/>
            </a:solidFill>
            <a:ln>
              <a:noFill/>
            </a:ln>
          </c:spPr>
          <c:dLbls>
            <c:numFmt formatCode="0%" sourceLinked="0"/>
            <c:showVal val="1"/>
          </c:dLbls>
          <c:cat>
            <c:strRef>
              <c:f>'Executive Summary'!$W$4:$W$6</c:f>
              <c:strCache>
                <c:ptCount val="3"/>
                <c:pt idx="0">
                  <c:v>Tool success rate</c:v>
                </c:pt>
                <c:pt idx="1">
                  <c:v>Hallucination rate</c:v>
                </c:pt>
                <c:pt idx="2">
                  <c:v>Grounding rate</c:v>
                </c:pt>
              </c:strCache>
            </c:strRef>
          </c:cat>
          <c:val>
            <c:numRef>
              <c:f>'Executive Summary'!$X$4:$X$6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"/>
          <c:min val="0"/>
        </c:scaling>
        <c:axPos val="b"/>
        <c:majorGridlines/>
        <c:numFmt formatCode="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619125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11</xdr:col>
      <xdr:colOff>619125</xdr:colOff>
      <xdr:row>22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4</xdr:col>
      <xdr:colOff>228600</xdr:colOff>
      <xdr:row>36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12</xdr:col>
      <xdr:colOff>66675</xdr:colOff>
      <xdr:row>36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8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2" width="12.7109375" customWidth="1"/>
    <col min="14" max="24" width="3.7109375" style="1" customWidth="1"/>
  </cols>
  <sheetData>
    <row r="1" spans="1:24" ht="24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N1" s="1" t="s">
        <v>11</v>
      </c>
      <c r="O1" s="1" t="s">
        <v>4</v>
      </c>
      <c r="Q1" s="1" t="s">
        <v>12</v>
      </c>
      <c r="R1" s="1" t="s">
        <v>13</v>
      </c>
      <c r="T1" s="1" t="s">
        <v>18</v>
      </c>
      <c r="U1" s="1" t="s">
        <v>19</v>
      </c>
      <c r="W1" s="1" t="s">
        <v>22</v>
      </c>
      <c r="X1" s="1" t="s">
        <v>3</v>
      </c>
    </row>
    <row r="2" spans="1:24" ht="24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1" t="s">
        <v>3</v>
      </c>
      <c r="O2" s="1">
        <v>0.9333333333333333</v>
      </c>
      <c r="Q2" s="1" t="s">
        <v>14</v>
      </c>
      <c r="R2" s="1">
        <v>0.8</v>
      </c>
      <c r="T2" s="1" t="s">
        <v>20</v>
      </c>
      <c r="U2" s="1">
        <v>4</v>
      </c>
      <c r="W2" s="1" t="s">
        <v>23</v>
      </c>
      <c r="X2" s="1">
        <v>24072.764</v>
      </c>
    </row>
    <row r="3" spans="1:24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Q3" s="1" t="s">
        <v>15</v>
      </c>
      <c r="R3" s="1">
        <v>1</v>
      </c>
      <c r="T3" s="1" t="s">
        <v>21</v>
      </c>
      <c r="U3" s="1">
        <v>1</v>
      </c>
      <c r="W3" s="1" t="s">
        <v>24</v>
      </c>
      <c r="X3" s="1">
        <v>0</v>
      </c>
    </row>
    <row r="4" spans="1:24">
      <c r="Q4" s="1" t="s">
        <v>16</v>
      </c>
      <c r="R4" s="1">
        <v>1</v>
      </c>
      <c r="W4" s="1" t="s">
        <v>25</v>
      </c>
      <c r="X4" s="1">
        <v>1</v>
      </c>
    </row>
    <row r="5" spans="1:24">
      <c r="A5" s="4" t="s">
        <v>2</v>
      </c>
      <c r="B5" s="4"/>
      <c r="C5" s="4" t="s">
        <v>4</v>
      </c>
      <c r="D5" s="4"/>
      <c r="E5" s="4" t="s">
        <v>5</v>
      </c>
      <c r="F5" s="4"/>
      <c r="G5" s="4" t="s">
        <v>6</v>
      </c>
      <c r="H5" s="4"/>
      <c r="I5" s="4" t="s">
        <v>7</v>
      </c>
      <c r="J5" s="4"/>
      <c r="K5" s="4" t="s">
        <v>8</v>
      </c>
      <c r="L5" s="4"/>
      <c r="Q5" s="1" t="s">
        <v>17</v>
      </c>
      <c r="R5" s="1">
        <v>1</v>
      </c>
      <c r="W5" s="1" t="s">
        <v>26</v>
      </c>
      <c r="X5" s="1">
        <v>0</v>
      </c>
    </row>
    <row r="6" spans="1:24">
      <c r="A6" s="5" t="s">
        <v>3</v>
      </c>
      <c r="B6" s="5"/>
      <c r="C6" s="5">
        <v>0.9333333333333333</v>
      </c>
      <c r="D6" s="5"/>
      <c r="E6" s="5">
        <v>0.8</v>
      </c>
      <c r="F6" s="5"/>
      <c r="G6" s="5">
        <v>0</v>
      </c>
      <c r="H6" s="5"/>
      <c r="I6" s="5">
        <v>24072.764</v>
      </c>
      <c r="J6" s="5"/>
      <c r="K6" s="6" t="s">
        <v>9</v>
      </c>
      <c r="L6" s="6"/>
      <c r="W6" s="1" t="s">
        <v>27</v>
      </c>
      <c r="X6" s="1">
        <v>1</v>
      </c>
    </row>
    <row r="7" spans="1:24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6"/>
    </row>
    <row r="8" spans="1:24">
      <c r="A8" s="7" t="s">
        <v>10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</sheetData>
  <mergeCells count="15">
    <mergeCell ref="A1:L2"/>
    <mergeCell ref="A3:L3"/>
    <mergeCell ref="A5:B5"/>
    <mergeCell ref="A6:B7"/>
    <mergeCell ref="C5:D5"/>
    <mergeCell ref="C6:D7"/>
    <mergeCell ref="E5:F5"/>
    <mergeCell ref="E6:F7"/>
    <mergeCell ref="G5:H5"/>
    <mergeCell ref="G6:H7"/>
    <mergeCell ref="I5:J5"/>
    <mergeCell ref="I6:J7"/>
    <mergeCell ref="K5:L5"/>
    <mergeCell ref="K6:L7"/>
    <mergeCell ref="A8:L8"/>
  </mergeCells>
  <pageMargins left="0.25" right="0.25" top="0.4" bottom="0.4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0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42.7109375" customWidth="1"/>
    <col min="5" max="5" width="18.7109375" customWidth="1"/>
    <col min="6" max="6" width="58.7109375" customWidth="1"/>
    <col min="7" max="7" width="12.7109375" customWidth="1"/>
    <col min="8" max="8" width="13.7109375" customWidth="1"/>
    <col min="9" max="9" width="12.7109375" customWidth="1"/>
    <col min="10" max="10" width="13.7109375" customWidth="1"/>
    <col min="11" max="11" width="24.7109375" customWidth="1"/>
    <col min="12" max="12" width="13.7109375" customWidth="1"/>
    <col min="13" max="13" width="14.7109375" customWidth="1"/>
    <col min="14" max="14" width="11.7109375" customWidth="1"/>
    <col min="15" max="15" width="14.7109375" customWidth="1"/>
    <col min="16" max="16" width="20.7109375" customWidth="1"/>
    <col min="17" max="18" width="38.7109375" customWidth="1"/>
  </cols>
  <sheetData>
    <row r="1" spans="1:18" ht="24" customHeight="1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4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34" customHeight="1">
      <c r="A5" s="8" t="s">
        <v>30</v>
      </c>
      <c r="B5" s="8" t="s">
        <v>31</v>
      </c>
      <c r="C5" s="8" t="s">
        <v>32</v>
      </c>
      <c r="D5" s="8" t="s">
        <v>33</v>
      </c>
      <c r="E5" s="8" t="s">
        <v>11</v>
      </c>
      <c r="F5" s="8" t="s">
        <v>34</v>
      </c>
      <c r="G5" s="8" t="s">
        <v>35</v>
      </c>
      <c r="H5" s="8" t="s">
        <v>36</v>
      </c>
      <c r="I5" s="8" t="s">
        <v>37</v>
      </c>
      <c r="J5" s="8" t="s">
        <v>38</v>
      </c>
      <c r="K5" s="8" t="s">
        <v>39</v>
      </c>
      <c r="L5" s="8" t="s">
        <v>40</v>
      </c>
      <c r="M5" s="8" t="s">
        <v>41</v>
      </c>
      <c r="N5" s="8" t="s">
        <v>42</v>
      </c>
      <c r="O5" s="8" t="s">
        <v>43</v>
      </c>
      <c r="P5" s="8" t="s">
        <v>44</v>
      </c>
      <c r="Q5" s="8" t="s">
        <v>45</v>
      </c>
      <c r="R5" s="8" t="s">
        <v>46</v>
      </c>
    </row>
    <row r="6" spans="1:18" ht="72" customHeight="1">
      <c r="A6" s="9" t="s">
        <v>47</v>
      </c>
      <c r="B6" s="9" t="s">
        <v>48</v>
      </c>
      <c r="C6" s="9" t="s">
        <v>49</v>
      </c>
      <c r="D6" s="9" t="s">
        <v>50</v>
      </c>
      <c r="E6" s="9" t="s">
        <v>3</v>
      </c>
      <c r="F6" s="9" t="s">
        <v>51</v>
      </c>
      <c r="G6" s="10" t="s">
        <v>52</v>
      </c>
      <c r="H6" s="9" t="s">
        <v>53</v>
      </c>
      <c r="I6" s="9" t="s">
        <v>54</v>
      </c>
      <c r="J6" s="9" t="s">
        <v>54</v>
      </c>
      <c r="K6" s="9" t="s">
        <v>55</v>
      </c>
      <c r="L6" s="9" t="s">
        <v>9</v>
      </c>
      <c r="M6" s="9">
        <v>42820.363333</v>
      </c>
      <c r="N6" s="9">
        <v>8846</v>
      </c>
      <c r="O6" s="9" t="s">
        <v>9</v>
      </c>
      <c r="P6" s="9" t="s">
        <v>56</v>
      </c>
      <c r="Q6" s="9" t="s">
        <v>56</v>
      </c>
      <c r="R6" s="9" t="s">
        <v>57</v>
      </c>
    </row>
    <row r="7" spans="1:18" ht="72" customHeight="1">
      <c r="A7" s="9" t="s">
        <v>58</v>
      </c>
      <c r="B7" s="9" t="s">
        <v>48</v>
      </c>
      <c r="C7" s="9" t="s">
        <v>49</v>
      </c>
      <c r="D7" s="9" t="s">
        <v>50</v>
      </c>
      <c r="E7" s="9" t="s">
        <v>3</v>
      </c>
      <c r="F7" s="9" t="s">
        <v>59</v>
      </c>
      <c r="G7" s="10" t="s">
        <v>52</v>
      </c>
      <c r="H7" s="9" t="s">
        <v>53</v>
      </c>
      <c r="I7" s="9" t="s">
        <v>54</v>
      </c>
      <c r="J7" s="9" t="s">
        <v>54</v>
      </c>
      <c r="K7" s="9" t="s">
        <v>60</v>
      </c>
      <c r="L7" s="9" t="s">
        <v>9</v>
      </c>
      <c r="M7" s="9">
        <v>17599.426584</v>
      </c>
      <c r="N7" s="9">
        <v>8529</v>
      </c>
      <c r="O7" s="9" t="s">
        <v>9</v>
      </c>
      <c r="P7" s="9" t="s">
        <v>56</v>
      </c>
      <c r="Q7" s="9" t="s">
        <v>56</v>
      </c>
      <c r="R7" s="9" t="s">
        <v>57</v>
      </c>
    </row>
    <row r="8" spans="1:18" ht="72" customHeight="1">
      <c r="A8" s="9" t="s">
        <v>61</v>
      </c>
      <c r="B8" s="9" t="s">
        <v>48</v>
      </c>
      <c r="C8" s="9" t="s">
        <v>49</v>
      </c>
      <c r="D8" s="9" t="s">
        <v>50</v>
      </c>
      <c r="E8" s="9" t="s">
        <v>3</v>
      </c>
      <c r="F8" s="9" t="s">
        <v>62</v>
      </c>
      <c r="G8" s="10" t="s">
        <v>52</v>
      </c>
      <c r="H8" s="9" t="s">
        <v>53</v>
      </c>
      <c r="I8" s="9" t="s">
        <v>54</v>
      </c>
      <c r="J8" s="9" t="s">
        <v>54</v>
      </c>
      <c r="K8" s="9" t="s">
        <v>63</v>
      </c>
      <c r="L8" s="9" t="s">
        <v>9</v>
      </c>
      <c r="M8" s="9">
        <v>24534.36216600001</v>
      </c>
      <c r="N8" s="9">
        <v>8612</v>
      </c>
      <c r="O8" s="9" t="s">
        <v>9</v>
      </c>
      <c r="P8" s="9" t="s">
        <v>56</v>
      </c>
      <c r="Q8" s="9" t="s">
        <v>56</v>
      </c>
      <c r="R8" s="9" t="s">
        <v>57</v>
      </c>
    </row>
    <row r="9" spans="1:18" ht="72" customHeight="1">
      <c r="A9" s="9" t="s">
        <v>64</v>
      </c>
      <c r="B9" s="9" t="s">
        <v>48</v>
      </c>
      <c r="C9" s="9" t="s">
        <v>49</v>
      </c>
      <c r="D9" s="9" t="s">
        <v>50</v>
      </c>
      <c r="E9" s="9" t="s">
        <v>3</v>
      </c>
      <c r="F9" s="9" t="s">
        <v>65</v>
      </c>
      <c r="G9" s="10" t="s">
        <v>52</v>
      </c>
      <c r="H9" s="9" t="s">
        <v>53</v>
      </c>
      <c r="I9" s="9" t="s">
        <v>54</v>
      </c>
      <c r="J9" s="9" t="s">
        <v>54</v>
      </c>
      <c r="K9" s="9" t="s">
        <v>66</v>
      </c>
      <c r="L9" s="9" t="s">
        <v>9</v>
      </c>
      <c r="M9" s="9">
        <v>31562.63250000001</v>
      </c>
      <c r="N9" s="9">
        <v>8683</v>
      </c>
      <c r="O9" s="9" t="s">
        <v>9</v>
      </c>
      <c r="P9" s="9" t="s">
        <v>56</v>
      </c>
      <c r="Q9" s="9" t="s">
        <v>56</v>
      </c>
      <c r="R9" s="9" t="s">
        <v>57</v>
      </c>
    </row>
    <row r="10" spans="1:18" ht="45" customHeight="1">
      <c r="A10" s="9" t="s">
        <v>67</v>
      </c>
      <c r="B10" s="9" t="s">
        <v>48</v>
      </c>
      <c r="C10" s="9" t="s">
        <v>49</v>
      </c>
      <c r="D10" s="9" t="s">
        <v>50</v>
      </c>
      <c r="E10" s="9" t="s">
        <v>3</v>
      </c>
      <c r="F10" s="9" t="s">
        <v>68</v>
      </c>
      <c r="G10" s="11" t="s">
        <v>69</v>
      </c>
      <c r="H10" s="9" t="s">
        <v>53</v>
      </c>
      <c r="I10" s="9" t="s">
        <v>53</v>
      </c>
      <c r="J10" s="9" t="s">
        <v>53</v>
      </c>
      <c r="K10" s="9" t="s">
        <v>56</v>
      </c>
      <c r="L10" s="9" t="s">
        <v>9</v>
      </c>
      <c r="M10" s="9">
        <v>3856.879333999998</v>
      </c>
      <c r="N10" s="9">
        <v>4166</v>
      </c>
      <c r="O10" s="9" t="s">
        <v>9</v>
      </c>
      <c r="P10" s="9" t="s">
        <v>70</v>
      </c>
      <c r="Q10" s="9" t="s">
        <v>56</v>
      </c>
      <c r="R10" s="9" t="s">
        <v>57</v>
      </c>
    </row>
  </sheetData>
  <autoFilter ref="A5:R10"/>
  <mergeCells count="2">
    <mergeCell ref="A1:R2"/>
    <mergeCell ref="A3:R3"/>
  </mergeCells>
  <pageMargins left="0.25" right="0.25" top="0.4" bottom="0.4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8.7109375" customWidth="1"/>
    <col min="2" max="7" width="18.7109375" customWidth="1"/>
    <col min="8" max="8" width="42.7109375" customWidth="1"/>
  </cols>
  <sheetData>
    <row r="1" spans="1:8" ht="24" customHeight="1">
      <c r="A1" s="2" t="s">
        <v>71</v>
      </c>
      <c r="B1" s="2"/>
      <c r="C1" s="2"/>
      <c r="D1" s="2"/>
      <c r="E1" s="2"/>
      <c r="F1" s="2"/>
      <c r="G1" s="2"/>
      <c r="H1" s="2"/>
    </row>
    <row r="2" spans="1:8" ht="24" customHeight="1">
      <c r="A2" s="2"/>
      <c r="B2" s="2"/>
      <c r="C2" s="2"/>
      <c r="D2" s="2"/>
      <c r="E2" s="2"/>
      <c r="F2" s="2"/>
      <c r="G2" s="2"/>
      <c r="H2" s="2"/>
    </row>
    <row r="3" spans="1:8">
      <c r="A3" s="3" t="s">
        <v>72</v>
      </c>
      <c r="B3" s="3"/>
      <c r="C3" s="3"/>
      <c r="D3" s="3"/>
      <c r="E3" s="3"/>
      <c r="F3" s="3"/>
      <c r="G3" s="3"/>
      <c r="H3" s="3"/>
    </row>
    <row r="5" spans="1:8">
      <c r="A5" s="8" t="s">
        <v>12</v>
      </c>
      <c r="B5" s="8" t="s">
        <v>13</v>
      </c>
      <c r="C5" s="8" t="s">
        <v>73</v>
      </c>
      <c r="D5" s="8" t="s">
        <v>74</v>
      </c>
      <c r="E5" s="8" t="s">
        <v>75</v>
      </c>
      <c r="F5" s="8" t="s">
        <v>76</v>
      </c>
      <c r="G5" s="8" t="s">
        <v>77</v>
      </c>
      <c r="H5" s="8" t="s">
        <v>78</v>
      </c>
    </row>
    <row r="6" spans="1:8">
      <c r="A6" s="9" t="s">
        <v>14</v>
      </c>
      <c r="B6" s="9">
        <v>0.8</v>
      </c>
      <c r="C6" s="9">
        <v>0.3</v>
      </c>
      <c r="D6" s="9">
        <v>0.3333333333333333</v>
      </c>
      <c r="E6" s="9">
        <v>0.2666666666666667</v>
      </c>
      <c r="F6" s="9" t="s">
        <v>79</v>
      </c>
      <c r="G6" s="9" t="s">
        <v>80</v>
      </c>
      <c r="H6" s="9" t="s">
        <v>81</v>
      </c>
    </row>
    <row r="7" spans="1:8">
      <c r="A7" s="9" t="s">
        <v>15</v>
      </c>
      <c r="B7" s="9">
        <v>1</v>
      </c>
      <c r="C7" s="9">
        <v>0.25</v>
      </c>
      <c r="D7" s="9">
        <v>0.2777777777777778</v>
      </c>
      <c r="E7" s="9">
        <v>0.2777777777777778</v>
      </c>
      <c r="F7" s="9" t="s">
        <v>79</v>
      </c>
      <c r="G7" s="9" t="s">
        <v>82</v>
      </c>
      <c r="H7" s="9" t="s">
        <v>81</v>
      </c>
    </row>
    <row r="8" spans="1:8">
      <c r="A8" s="9" t="s">
        <v>16</v>
      </c>
      <c r="B8" s="9">
        <v>1</v>
      </c>
      <c r="C8" s="9">
        <v>0.15</v>
      </c>
      <c r="D8" s="9">
        <v>0.1666666666666667</v>
      </c>
      <c r="E8" s="9">
        <v>0.1666666666666667</v>
      </c>
      <c r="F8" s="9" t="s">
        <v>79</v>
      </c>
      <c r="G8" s="9" t="s">
        <v>82</v>
      </c>
      <c r="H8" s="9" t="s">
        <v>81</v>
      </c>
    </row>
    <row r="9" spans="1:8">
      <c r="A9" s="9" t="s">
        <v>17</v>
      </c>
      <c r="B9" s="9">
        <v>1</v>
      </c>
      <c r="C9" s="9">
        <v>0.2</v>
      </c>
      <c r="D9" s="9">
        <v>0.2222222222222222</v>
      </c>
      <c r="E9" s="9">
        <v>0.2222222222222222</v>
      </c>
      <c r="F9" s="9" t="s">
        <v>79</v>
      </c>
      <c r="G9" s="9" t="s">
        <v>82</v>
      </c>
      <c r="H9" s="9" t="s">
        <v>81</v>
      </c>
    </row>
    <row r="11" spans="1:8">
      <c r="A11" s="7" t="s">
        <v>83</v>
      </c>
      <c r="B11" s="7"/>
      <c r="C11" s="7"/>
      <c r="D11" s="7"/>
      <c r="E11" s="7"/>
      <c r="F11" s="7"/>
      <c r="G11" s="7"/>
      <c r="H11" s="7"/>
    </row>
  </sheetData>
  <mergeCells count="3">
    <mergeCell ref="A1:H2"/>
    <mergeCell ref="A3:H3"/>
    <mergeCell ref="A11:H11"/>
  </mergeCells>
  <pageMargins left="0.25" right="0.25" top="0.4" bottom="0.4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4.7109375" customWidth="1"/>
  </cols>
  <sheetData>
    <row r="1" spans="1:2">
      <c r="A1" s="8" t="s">
        <v>22</v>
      </c>
      <c r="B1" s="8" t="s">
        <v>84</v>
      </c>
    </row>
    <row r="2" spans="1:2">
      <c r="A2" s="9" t="s">
        <v>85</v>
      </c>
      <c r="B2" s="9">
        <v>5</v>
      </c>
    </row>
    <row r="3" spans="1:2">
      <c r="A3" s="9" t="s">
        <v>86</v>
      </c>
      <c r="B3" s="9">
        <v>5</v>
      </c>
    </row>
    <row r="4" spans="1:2">
      <c r="A4" s="9" t="s">
        <v>87</v>
      </c>
      <c r="B4" s="9">
        <v>5</v>
      </c>
    </row>
    <row r="5" spans="1:2">
      <c r="A5" s="9" t="s">
        <v>88</v>
      </c>
      <c r="B5" s="9">
        <v>4</v>
      </c>
    </row>
    <row r="6" spans="1:2">
      <c r="A6" s="9" t="s">
        <v>89</v>
      </c>
      <c r="B6" s="9">
        <v>1</v>
      </c>
    </row>
    <row r="7" spans="1:2">
      <c r="A7" s="9" t="s">
        <v>90</v>
      </c>
      <c r="B7" s="9">
        <v>0</v>
      </c>
    </row>
    <row r="8" spans="1:2">
      <c r="A8" s="9" t="s">
        <v>91</v>
      </c>
      <c r="B8" s="9" t="s">
        <v>92</v>
      </c>
    </row>
    <row r="9" spans="1:2">
      <c r="A9" s="9" t="s">
        <v>93</v>
      </c>
      <c r="B9" s="9" t="s">
        <v>94</v>
      </c>
    </row>
  </sheetData>
  <autoFilter ref="A1:B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16.7109375" customWidth="1"/>
    <col min="3" max="3" width="20.7109375" customWidth="1"/>
    <col min="4" max="4" width="36.7109375" customWidth="1"/>
    <col min="5" max="5" width="19.7109375" customWidth="1"/>
    <col min="6" max="6" width="14.7109375" customWidth="1"/>
    <col min="7" max="8" width="16.7109375" customWidth="1"/>
    <col min="9" max="9" width="15.7109375" customWidth="1"/>
    <col min="10" max="10" width="16.7109375" customWidth="1"/>
    <col min="11" max="11" width="22.7109375" customWidth="1"/>
    <col min="12" max="12" width="20.7109375" customWidth="1"/>
    <col min="13" max="15" width="14.7109375" customWidth="1"/>
    <col min="16" max="16" width="20.7109375" customWidth="1"/>
  </cols>
  <sheetData>
    <row r="1" spans="1:16">
      <c r="A1" s="8" t="s">
        <v>95</v>
      </c>
      <c r="B1" s="8" t="s">
        <v>96</v>
      </c>
      <c r="C1" s="8" t="s">
        <v>97</v>
      </c>
      <c r="D1" s="8" t="s">
        <v>98</v>
      </c>
      <c r="E1" s="8" t="s">
        <v>99</v>
      </c>
      <c r="F1" s="8" t="s">
        <v>100</v>
      </c>
      <c r="G1" s="8" t="s">
        <v>101</v>
      </c>
      <c r="H1" s="8" t="s">
        <v>102</v>
      </c>
      <c r="I1" s="8" t="s">
        <v>103</v>
      </c>
      <c r="J1" s="8" t="s">
        <v>104</v>
      </c>
      <c r="K1" s="8" t="s">
        <v>105</v>
      </c>
      <c r="L1" s="8" t="s">
        <v>106</v>
      </c>
      <c r="M1" s="8" t="s">
        <v>107</v>
      </c>
      <c r="N1" s="8" t="s">
        <v>108</v>
      </c>
      <c r="O1" s="8" t="s">
        <v>109</v>
      </c>
      <c r="P1" s="8" t="s">
        <v>110</v>
      </c>
    </row>
    <row r="2" spans="1:16">
      <c r="A2" s="9" t="s">
        <v>111</v>
      </c>
      <c r="B2" s="9" t="s">
        <v>112</v>
      </c>
      <c r="C2" s="9" t="s">
        <v>113</v>
      </c>
      <c r="D2" s="9" t="s">
        <v>114</v>
      </c>
      <c r="E2" s="9" t="s">
        <v>112</v>
      </c>
      <c r="F2" s="9">
        <v>5</v>
      </c>
      <c r="G2" s="9" t="s">
        <v>115</v>
      </c>
      <c r="H2" s="9" t="s">
        <v>115</v>
      </c>
      <c r="I2" s="9" t="s">
        <v>115</v>
      </c>
      <c r="J2" s="9" t="s">
        <v>115</v>
      </c>
      <c r="K2" s="9" t="s">
        <v>116</v>
      </c>
      <c r="L2" s="9" t="s">
        <v>117</v>
      </c>
      <c r="M2" s="6" t="s">
        <v>9</v>
      </c>
      <c r="N2" s="6" t="s">
        <v>9</v>
      </c>
      <c r="O2" s="6" t="s">
        <v>9</v>
      </c>
      <c r="P2" s="9" t="s">
        <v>118</v>
      </c>
    </row>
    <row r="3" spans="1:16">
      <c r="A3" s="9" t="s">
        <v>119</v>
      </c>
      <c r="B3" s="9" t="s">
        <v>112</v>
      </c>
      <c r="C3" s="9" t="s">
        <v>113</v>
      </c>
      <c r="D3" s="9" t="s">
        <v>114</v>
      </c>
      <c r="E3" s="9" t="s">
        <v>112</v>
      </c>
      <c r="F3" s="9">
        <v>5</v>
      </c>
      <c r="G3" s="9" t="s">
        <v>115</v>
      </c>
      <c r="H3" s="9" t="s">
        <v>115</v>
      </c>
      <c r="I3" s="9" t="s">
        <v>115</v>
      </c>
      <c r="J3" s="9" t="s">
        <v>115</v>
      </c>
      <c r="K3" s="9" t="s">
        <v>116</v>
      </c>
      <c r="L3" s="9" t="s">
        <v>117</v>
      </c>
      <c r="M3" s="6" t="s">
        <v>9</v>
      </c>
      <c r="N3" s="6" t="s">
        <v>9</v>
      </c>
      <c r="O3" s="6" t="s">
        <v>9</v>
      </c>
      <c r="P3" s="9" t="s">
        <v>118</v>
      </c>
    </row>
    <row r="4" spans="1:16">
      <c r="A4" s="9" t="s">
        <v>120</v>
      </c>
      <c r="B4" s="9" t="s">
        <v>112</v>
      </c>
      <c r="C4" s="9" t="s">
        <v>113</v>
      </c>
      <c r="D4" s="9" t="s">
        <v>114</v>
      </c>
      <c r="E4" s="9" t="s">
        <v>112</v>
      </c>
      <c r="F4" s="9">
        <v>5</v>
      </c>
      <c r="G4" s="9" t="s">
        <v>121</v>
      </c>
      <c r="H4" s="9" t="s">
        <v>121</v>
      </c>
      <c r="I4" s="9" t="s">
        <v>121</v>
      </c>
      <c r="J4" s="9" t="s">
        <v>121</v>
      </c>
      <c r="K4" s="9" t="s">
        <v>116</v>
      </c>
      <c r="L4" s="6" t="s">
        <v>9</v>
      </c>
      <c r="M4" s="6" t="s">
        <v>9</v>
      </c>
      <c r="N4" s="6" t="s">
        <v>9</v>
      </c>
      <c r="O4" s="6" t="s">
        <v>9</v>
      </c>
      <c r="P4" s="9" t="s">
        <v>118</v>
      </c>
    </row>
    <row r="5" spans="1:16">
      <c r="A5" s="9" t="s">
        <v>122</v>
      </c>
      <c r="B5" s="9" t="s">
        <v>112</v>
      </c>
      <c r="C5" s="9" t="s">
        <v>113</v>
      </c>
      <c r="D5" s="9" t="s">
        <v>114</v>
      </c>
      <c r="E5" s="9" t="s">
        <v>112</v>
      </c>
      <c r="F5" s="9">
        <v>5</v>
      </c>
      <c r="G5" s="9" t="s">
        <v>123</v>
      </c>
      <c r="H5" s="9" t="s">
        <v>124</v>
      </c>
      <c r="I5" s="9" t="s">
        <v>125</v>
      </c>
      <c r="J5" s="9" t="s">
        <v>126</v>
      </c>
      <c r="K5" s="9" t="s">
        <v>127</v>
      </c>
      <c r="L5" s="9" t="s">
        <v>128</v>
      </c>
      <c r="M5" s="6" t="s">
        <v>9</v>
      </c>
      <c r="N5" s="6" t="s">
        <v>9</v>
      </c>
      <c r="O5" s="6" t="s">
        <v>9</v>
      </c>
      <c r="P5" s="9" t="s">
        <v>118</v>
      </c>
    </row>
    <row r="6" spans="1:16">
      <c r="A6" s="9" t="s">
        <v>129</v>
      </c>
      <c r="B6" s="9" t="s">
        <v>112</v>
      </c>
      <c r="C6" s="9" t="s">
        <v>113</v>
      </c>
      <c r="D6" s="9" t="s">
        <v>114</v>
      </c>
      <c r="E6" s="9" t="s">
        <v>112</v>
      </c>
      <c r="F6" s="9">
        <v>5</v>
      </c>
      <c r="G6" s="6" t="s">
        <v>9</v>
      </c>
      <c r="H6" s="6" t="s">
        <v>9</v>
      </c>
      <c r="I6" s="6" t="s">
        <v>9</v>
      </c>
      <c r="J6" s="6" t="s">
        <v>9</v>
      </c>
      <c r="K6" s="6" t="s">
        <v>9</v>
      </c>
      <c r="L6" s="9" t="s">
        <v>130</v>
      </c>
      <c r="M6" s="9">
        <v>4</v>
      </c>
      <c r="N6" s="9">
        <v>1</v>
      </c>
      <c r="O6" s="9" t="s">
        <v>92</v>
      </c>
      <c r="P6" s="9" t="s">
        <v>118</v>
      </c>
    </row>
    <row r="7" spans="1:16">
      <c r="A7" s="9" t="s">
        <v>131</v>
      </c>
      <c r="B7" s="9" t="s">
        <v>112</v>
      </c>
      <c r="C7" s="9" t="s">
        <v>113</v>
      </c>
      <c r="D7" s="9" t="s">
        <v>114</v>
      </c>
      <c r="E7" s="9" t="s">
        <v>112</v>
      </c>
      <c r="F7" s="9">
        <v>4</v>
      </c>
      <c r="G7" s="6" t="s">
        <v>9</v>
      </c>
      <c r="H7" s="6" t="s">
        <v>9</v>
      </c>
      <c r="I7" s="6" t="s">
        <v>9</v>
      </c>
      <c r="J7" s="6" t="s">
        <v>9</v>
      </c>
      <c r="K7" s="6" t="s">
        <v>9</v>
      </c>
      <c r="L7" s="9" t="s">
        <v>117</v>
      </c>
      <c r="M7" s="9">
        <v>4</v>
      </c>
      <c r="N7" s="9">
        <v>0</v>
      </c>
      <c r="O7" s="9" t="s">
        <v>94</v>
      </c>
      <c r="P7" s="9" t="s">
        <v>118</v>
      </c>
    </row>
    <row r="8" spans="1:16">
      <c r="A8" s="9" t="s">
        <v>132</v>
      </c>
      <c r="B8" s="9" t="s">
        <v>112</v>
      </c>
      <c r="C8" s="9" t="s">
        <v>113</v>
      </c>
      <c r="D8" s="9" t="s">
        <v>114</v>
      </c>
      <c r="E8" s="9" t="s">
        <v>112</v>
      </c>
      <c r="F8" s="9">
        <v>5</v>
      </c>
      <c r="G8" s="9" t="s">
        <v>133</v>
      </c>
      <c r="H8" s="9" t="s">
        <v>134</v>
      </c>
      <c r="I8" s="9" t="s">
        <v>135</v>
      </c>
      <c r="J8" s="9" t="s">
        <v>136</v>
      </c>
      <c r="K8" s="9" t="s">
        <v>137</v>
      </c>
      <c r="L8" s="6" t="s">
        <v>9</v>
      </c>
      <c r="M8" s="6" t="s">
        <v>9</v>
      </c>
      <c r="N8" s="6" t="s">
        <v>9</v>
      </c>
      <c r="O8" s="6" t="s">
        <v>9</v>
      </c>
      <c r="P8" s="9" t="s">
        <v>118</v>
      </c>
    </row>
    <row r="9" spans="1:16">
      <c r="A9" s="9" t="s">
        <v>138</v>
      </c>
      <c r="B9" s="9" t="s">
        <v>112</v>
      </c>
      <c r="C9" s="9" t="s">
        <v>113</v>
      </c>
      <c r="D9" s="9" t="s">
        <v>114</v>
      </c>
      <c r="E9" s="9" t="s">
        <v>112</v>
      </c>
      <c r="F9" s="9">
        <v>5</v>
      </c>
      <c r="G9" s="9" t="s">
        <v>139</v>
      </c>
      <c r="H9" s="9" t="s">
        <v>140</v>
      </c>
      <c r="I9" s="9" t="s">
        <v>141</v>
      </c>
      <c r="J9" s="9" t="s">
        <v>142</v>
      </c>
      <c r="K9" s="9" t="s">
        <v>143</v>
      </c>
      <c r="L9" s="6" t="s">
        <v>9</v>
      </c>
      <c r="M9" s="6" t="s">
        <v>9</v>
      </c>
      <c r="N9" s="6" t="s">
        <v>9</v>
      </c>
      <c r="O9" s="6" t="s">
        <v>9</v>
      </c>
      <c r="P9" s="9" t="s">
        <v>118</v>
      </c>
    </row>
    <row r="10" spans="1:16">
      <c r="A10" s="9" t="s">
        <v>144</v>
      </c>
      <c r="B10" s="9" t="s">
        <v>112</v>
      </c>
      <c r="C10" s="9" t="s">
        <v>113</v>
      </c>
      <c r="D10" s="9" t="s">
        <v>114</v>
      </c>
      <c r="E10" s="9" t="s">
        <v>112</v>
      </c>
      <c r="F10" s="9">
        <v>5</v>
      </c>
      <c r="G10" s="9" t="s">
        <v>145</v>
      </c>
      <c r="H10" s="9" t="s">
        <v>146</v>
      </c>
      <c r="I10" s="9" t="s">
        <v>147</v>
      </c>
      <c r="J10" s="9" t="s">
        <v>148</v>
      </c>
      <c r="K10" s="9" t="s">
        <v>149</v>
      </c>
      <c r="L10" s="6" t="s">
        <v>9</v>
      </c>
      <c r="M10" s="6" t="s">
        <v>9</v>
      </c>
      <c r="N10" s="6" t="s">
        <v>9</v>
      </c>
      <c r="O10" s="6" t="s">
        <v>9</v>
      </c>
      <c r="P10" s="9" t="s">
        <v>118</v>
      </c>
    </row>
    <row r="11" spans="1:16">
      <c r="A11" s="9" t="s">
        <v>150</v>
      </c>
      <c r="B11" s="9" t="s">
        <v>112</v>
      </c>
      <c r="C11" s="9" t="s">
        <v>113</v>
      </c>
      <c r="D11" s="9" t="s">
        <v>114</v>
      </c>
      <c r="E11" s="9" t="s">
        <v>112</v>
      </c>
      <c r="F11" s="9">
        <v>5</v>
      </c>
      <c r="G11" s="9" t="s">
        <v>115</v>
      </c>
      <c r="H11" s="9" t="s">
        <v>115</v>
      </c>
      <c r="I11" s="9" t="s">
        <v>115</v>
      </c>
      <c r="J11" s="9" t="s">
        <v>115</v>
      </c>
      <c r="K11" s="9" t="s">
        <v>116</v>
      </c>
      <c r="L11" s="9" t="s">
        <v>117</v>
      </c>
      <c r="M11" s="6" t="s">
        <v>9</v>
      </c>
      <c r="N11" s="6" t="s">
        <v>9</v>
      </c>
      <c r="O11" s="6" t="s">
        <v>9</v>
      </c>
      <c r="P11" s="9" t="s">
        <v>118</v>
      </c>
    </row>
    <row r="12" spans="1:16">
      <c r="A12" s="9" t="s">
        <v>151</v>
      </c>
      <c r="B12" s="9" t="s">
        <v>112</v>
      </c>
      <c r="C12" s="9" t="s">
        <v>113</v>
      </c>
      <c r="D12" s="9" t="s">
        <v>114</v>
      </c>
      <c r="E12" s="9" t="s">
        <v>112</v>
      </c>
      <c r="F12" s="9">
        <v>5</v>
      </c>
      <c r="G12" s="9" t="s">
        <v>115</v>
      </c>
      <c r="H12" s="9" t="s">
        <v>115</v>
      </c>
      <c r="I12" s="9" t="s">
        <v>115</v>
      </c>
      <c r="J12" s="9" t="s">
        <v>115</v>
      </c>
      <c r="K12" s="9" t="s">
        <v>116</v>
      </c>
      <c r="L12" s="9" t="s">
        <v>117</v>
      </c>
      <c r="M12" s="6" t="s">
        <v>9</v>
      </c>
      <c r="N12" s="6" t="s">
        <v>9</v>
      </c>
      <c r="O12" s="6" t="s">
        <v>9</v>
      </c>
      <c r="P12" s="9" t="s">
        <v>118</v>
      </c>
    </row>
    <row r="13" spans="1:16">
      <c r="A13" s="9" t="s">
        <v>152</v>
      </c>
      <c r="B13" s="9" t="s">
        <v>112</v>
      </c>
      <c r="C13" s="9" t="s">
        <v>113</v>
      </c>
      <c r="D13" s="9" t="s">
        <v>114</v>
      </c>
      <c r="E13" s="9" t="s">
        <v>112</v>
      </c>
      <c r="F13" s="9">
        <v>5</v>
      </c>
      <c r="G13" s="9" t="s">
        <v>115</v>
      </c>
      <c r="H13" s="9" t="s">
        <v>115</v>
      </c>
      <c r="I13" s="9" t="s">
        <v>115</v>
      </c>
      <c r="J13" s="9" t="s">
        <v>115</v>
      </c>
      <c r="K13" s="9" t="s">
        <v>116</v>
      </c>
      <c r="L13" s="9" t="s">
        <v>117</v>
      </c>
      <c r="M13" s="6" t="s">
        <v>9</v>
      </c>
      <c r="N13" s="6" t="s">
        <v>9</v>
      </c>
      <c r="O13" s="6" t="s">
        <v>9</v>
      </c>
      <c r="P13" s="9" t="s">
        <v>118</v>
      </c>
    </row>
    <row r="14" spans="1:16">
      <c r="A14" s="9" t="s">
        <v>153</v>
      </c>
      <c r="B14" s="9" t="s">
        <v>112</v>
      </c>
      <c r="C14" s="9" t="s">
        <v>113</v>
      </c>
      <c r="D14" s="9" t="s">
        <v>114</v>
      </c>
      <c r="E14" s="9" t="s">
        <v>112</v>
      </c>
      <c r="F14" s="9">
        <v>5</v>
      </c>
      <c r="G14" s="9" t="s">
        <v>154</v>
      </c>
      <c r="H14" s="9" t="s">
        <v>155</v>
      </c>
      <c r="I14" s="9" t="s">
        <v>156</v>
      </c>
      <c r="J14" s="9" t="s">
        <v>157</v>
      </c>
      <c r="K14" s="9" t="s">
        <v>158</v>
      </c>
      <c r="L14" s="6" t="s">
        <v>9</v>
      </c>
      <c r="M14" s="6" t="s">
        <v>9</v>
      </c>
      <c r="N14" s="6" t="s">
        <v>9</v>
      </c>
      <c r="O14" s="6" t="s">
        <v>9</v>
      </c>
      <c r="P14" s="9" t="s">
        <v>118</v>
      </c>
    </row>
  </sheetData>
  <autoFilter ref="A1:P1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4.7109375" customWidth="1"/>
    <col min="4" max="4" width="22.7109375" customWidth="1"/>
    <col min="5" max="5" width="25.7109375" customWidth="1"/>
    <col min="6" max="6" width="19.7109375" customWidth="1"/>
    <col min="7" max="7" width="24.7109375" customWidth="1"/>
    <col min="8" max="9" width="20.7109375" customWidth="1"/>
    <col min="10" max="10" width="24.7109375" customWidth="1"/>
    <col min="11" max="11" width="20.7109375" customWidth="1"/>
    <col min="12" max="12" width="22.7109375" customWidth="1"/>
    <col min="13" max="13" width="20.7109375" customWidth="1"/>
    <col min="14" max="14" width="24.7109375" customWidth="1"/>
    <col min="15" max="15" width="20.7109375" customWidth="1"/>
    <col min="16" max="16" width="28.7109375" customWidth="1"/>
    <col min="17" max="17" width="19.7109375" customWidth="1"/>
  </cols>
  <sheetData>
    <row r="1" spans="1:17">
      <c r="A1" s="8" t="s">
        <v>159</v>
      </c>
      <c r="B1" s="8" t="s">
        <v>160</v>
      </c>
      <c r="C1" s="8" t="s">
        <v>5</v>
      </c>
      <c r="D1" s="8" t="s">
        <v>161</v>
      </c>
      <c r="E1" s="8" t="s">
        <v>162</v>
      </c>
      <c r="F1" s="8" t="s">
        <v>163</v>
      </c>
      <c r="G1" s="8" t="s">
        <v>164</v>
      </c>
      <c r="H1" s="8" t="s">
        <v>165</v>
      </c>
      <c r="I1" s="8" t="s">
        <v>166</v>
      </c>
      <c r="J1" s="8" t="s">
        <v>167</v>
      </c>
      <c r="K1" s="8" t="s">
        <v>168</v>
      </c>
      <c r="L1" s="8" t="s">
        <v>169</v>
      </c>
      <c r="M1" s="8" t="s">
        <v>170</v>
      </c>
      <c r="N1" s="8" t="s">
        <v>171</v>
      </c>
      <c r="O1" s="8" t="s">
        <v>172</v>
      </c>
      <c r="P1" s="8" t="s">
        <v>173</v>
      </c>
      <c r="Q1" s="8" t="s">
        <v>174</v>
      </c>
    </row>
    <row r="2" spans="1:17">
      <c r="A2" s="9" t="s">
        <v>175</v>
      </c>
      <c r="B2" s="9">
        <v>2</v>
      </c>
      <c r="C2" s="9" t="s">
        <v>176</v>
      </c>
      <c r="D2" s="9" t="s">
        <v>177</v>
      </c>
      <c r="E2" s="9" t="s">
        <v>117</v>
      </c>
      <c r="F2" s="9" t="s">
        <v>94</v>
      </c>
      <c r="G2" s="9" t="s">
        <v>178</v>
      </c>
      <c r="H2" s="9" t="s">
        <v>178</v>
      </c>
      <c r="I2" s="9" t="s">
        <v>178</v>
      </c>
      <c r="J2" s="9" t="s">
        <v>179</v>
      </c>
      <c r="K2" s="9" t="s">
        <v>176</v>
      </c>
      <c r="L2" s="9" t="s">
        <v>180</v>
      </c>
      <c r="M2" s="9" t="s">
        <v>181</v>
      </c>
      <c r="N2" s="6" t="s">
        <v>9</v>
      </c>
      <c r="O2" s="9" t="s">
        <v>176</v>
      </c>
      <c r="P2" s="9" t="s">
        <v>178</v>
      </c>
      <c r="Q2" s="9" t="s">
        <v>178</v>
      </c>
    </row>
    <row r="3" spans="1:17">
      <c r="A3" s="9" t="s">
        <v>182</v>
      </c>
      <c r="B3" s="9">
        <v>1</v>
      </c>
      <c r="C3" s="9" t="s">
        <v>94</v>
      </c>
      <c r="D3" s="9" t="s">
        <v>117</v>
      </c>
      <c r="E3" s="9" t="s">
        <v>117</v>
      </c>
      <c r="F3" s="9" t="s">
        <v>94</v>
      </c>
      <c r="G3" s="9" t="s">
        <v>178</v>
      </c>
      <c r="H3" s="9" t="s">
        <v>178</v>
      </c>
      <c r="I3" s="9" t="s">
        <v>178</v>
      </c>
      <c r="J3" s="9" t="s">
        <v>183</v>
      </c>
      <c r="K3" s="9" t="s">
        <v>94</v>
      </c>
      <c r="L3" s="9" t="s">
        <v>184</v>
      </c>
      <c r="M3" s="9" t="s">
        <v>185</v>
      </c>
      <c r="N3" s="6" t="s">
        <v>9</v>
      </c>
      <c r="O3" s="9" t="s">
        <v>178</v>
      </c>
      <c r="P3" s="9" t="s">
        <v>178</v>
      </c>
      <c r="Q3" s="9" t="s">
        <v>178</v>
      </c>
    </row>
    <row r="4" spans="1:17">
      <c r="A4" s="9" t="s">
        <v>186</v>
      </c>
      <c r="B4" s="9">
        <v>1</v>
      </c>
      <c r="C4" s="9" t="s">
        <v>94</v>
      </c>
      <c r="D4" s="9" t="s">
        <v>117</v>
      </c>
      <c r="E4" s="9" t="s">
        <v>117</v>
      </c>
      <c r="F4" s="9" t="s">
        <v>94</v>
      </c>
      <c r="G4" s="9" t="s">
        <v>178</v>
      </c>
      <c r="H4" s="9" t="s">
        <v>178</v>
      </c>
      <c r="I4" s="9" t="s">
        <v>178</v>
      </c>
      <c r="J4" s="9" t="s">
        <v>183</v>
      </c>
      <c r="K4" s="9" t="s">
        <v>94</v>
      </c>
      <c r="L4" s="9" t="s">
        <v>187</v>
      </c>
      <c r="M4" s="9" t="s">
        <v>188</v>
      </c>
      <c r="N4" s="6" t="s">
        <v>9</v>
      </c>
      <c r="O4" s="9" t="s">
        <v>178</v>
      </c>
      <c r="P4" s="9" t="s">
        <v>178</v>
      </c>
      <c r="Q4" s="9" t="s">
        <v>178</v>
      </c>
    </row>
    <row r="5" spans="1:17">
      <c r="A5" s="9" t="s">
        <v>189</v>
      </c>
      <c r="B5" s="9">
        <v>1</v>
      </c>
      <c r="C5" s="9" t="s">
        <v>94</v>
      </c>
      <c r="D5" s="9" t="s">
        <v>117</v>
      </c>
      <c r="E5" s="9" t="s">
        <v>117</v>
      </c>
      <c r="F5" s="9" t="s">
        <v>94</v>
      </c>
      <c r="G5" s="9" t="s">
        <v>178</v>
      </c>
      <c r="H5" s="9" t="s">
        <v>178</v>
      </c>
      <c r="I5" s="9" t="s">
        <v>178</v>
      </c>
      <c r="J5" s="9" t="s">
        <v>183</v>
      </c>
      <c r="K5" s="9" t="s">
        <v>94</v>
      </c>
      <c r="L5" s="9" t="s">
        <v>190</v>
      </c>
      <c r="M5" s="9" t="s">
        <v>191</v>
      </c>
      <c r="N5" s="6" t="s">
        <v>9</v>
      </c>
      <c r="O5" s="9" t="s">
        <v>178</v>
      </c>
      <c r="P5" s="9" t="s">
        <v>178</v>
      </c>
      <c r="Q5" s="9" t="s">
        <v>178</v>
      </c>
    </row>
  </sheetData>
  <autoFilter ref="A1:Q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22.7109375" customWidth="1"/>
    <col min="5" max="5" width="25.7109375" customWidth="1"/>
    <col min="6" max="6" width="19.7109375" customWidth="1"/>
    <col min="7" max="7" width="24.7109375" customWidth="1"/>
    <col min="8" max="9" width="20.7109375" customWidth="1"/>
    <col min="10" max="10" width="24.7109375" customWidth="1"/>
    <col min="11" max="11" width="20.7109375" customWidth="1"/>
    <col min="12" max="12" width="22.7109375" customWidth="1"/>
    <col min="13" max="13" width="20.7109375" customWidth="1"/>
    <col min="14" max="14" width="24.7109375" customWidth="1"/>
    <col min="15" max="15" width="20.7109375" customWidth="1"/>
    <col min="16" max="16" width="28.7109375" customWidth="1"/>
    <col min="17" max="17" width="19.7109375" customWidth="1"/>
  </cols>
  <sheetData>
    <row r="1" spans="1:17">
      <c r="A1" s="8" t="s">
        <v>159</v>
      </c>
      <c r="B1" s="8" t="s">
        <v>160</v>
      </c>
      <c r="C1" s="8" t="s">
        <v>5</v>
      </c>
      <c r="D1" s="8" t="s">
        <v>161</v>
      </c>
      <c r="E1" s="8" t="s">
        <v>162</v>
      </c>
      <c r="F1" s="8" t="s">
        <v>163</v>
      </c>
      <c r="G1" s="8" t="s">
        <v>164</v>
      </c>
      <c r="H1" s="8" t="s">
        <v>165</v>
      </c>
      <c r="I1" s="8" t="s">
        <v>166</v>
      </c>
      <c r="J1" s="8" t="s">
        <v>167</v>
      </c>
      <c r="K1" s="8" t="s">
        <v>168</v>
      </c>
      <c r="L1" s="8" t="s">
        <v>169</v>
      </c>
      <c r="M1" s="8" t="s">
        <v>170</v>
      </c>
      <c r="N1" s="8" t="s">
        <v>171</v>
      </c>
      <c r="O1" s="8" t="s">
        <v>172</v>
      </c>
      <c r="P1" s="8" t="s">
        <v>173</v>
      </c>
      <c r="Q1" s="8" t="s">
        <v>174</v>
      </c>
    </row>
    <row r="2" spans="1:17">
      <c r="A2" s="9" t="s">
        <v>192</v>
      </c>
      <c r="B2" s="9">
        <v>1</v>
      </c>
      <c r="C2" s="9" t="s">
        <v>178</v>
      </c>
      <c r="D2" s="9" t="s">
        <v>193</v>
      </c>
      <c r="E2" s="9" t="s">
        <v>117</v>
      </c>
      <c r="F2" s="6" t="s">
        <v>9</v>
      </c>
      <c r="G2" s="9" t="s">
        <v>178</v>
      </c>
      <c r="H2" s="9" t="s">
        <v>178</v>
      </c>
      <c r="I2" s="9" t="s">
        <v>178</v>
      </c>
      <c r="J2" s="9" t="s">
        <v>94</v>
      </c>
      <c r="K2" s="9" t="s">
        <v>178</v>
      </c>
      <c r="L2" s="9" t="s">
        <v>194</v>
      </c>
      <c r="M2" s="9" t="s">
        <v>195</v>
      </c>
      <c r="N2" s="6" t="s">
        <v>9</v>
      </c>
      <c r="O2" s="9" t="s">
        <v>94</v>
      </c>
      <c r="P2" s="9" t="s">
        <v>178</v>
      </c>
      <c r="Q2" s="9" t="s">
        <v>178</v>
      </c>
    </row>
    <row r="3" spans="1:17">
      <c r="A3" s="9" t="s">
        <v>196</v>
      </c>
      <c r="B3" s="9">
        <v>4</v>
      </c>
      <c r="C3" s="9" t="s">
        <v>94</v>
      </c>
      <c r="D3" s="9" t="s">
        <v>117</v>
      </c>
      <c r="E3" s="9" t="s">
        <v>117</v>
      </c>
      <c r="F3" s="9" t="s">
        <v>94</v>
      </c>
      <c r="G3" s="9" t="s">
        <v>178</v>
      </c>
      <c r="H3" s="9" t="s">
        <v>178</v>
      </c>
      <c r="I3" s="9" t="s">
        <v>178</v>
      </c>
      <c r="J3" s="9" t="s">
        <v>183</v>
      </c>
      <c r="K3" s="9" t="s">
        <v>94</v>
      </c>
      <c r="L3" s="9" t="s">
        <v>197</v>
      </c>
      <c r="M3" s="9" t="s">
        <v>198</v>
      </c>
      <c r="N3" s="6" t="s">
        <v>9</v>
      </c>
      <c r="O3" s="9" t="s">
        <v>178</v>
      </c>
      <c r="P3" s="9" t="s">
        <v>178</v>
      </c>
      <c r="Q3" s="9" t="s">
        <v>178</v>
      </c>
    </row>
  </sheetData>
  <autoFilter ref="A1:Q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22.7109375" customWidth="1"/>
    <col min="5" max="5" width="25.7109375" customWidth="1"/>
    <col min="6" max="6" width="19.7109375" customWidth="1"/>
    <col min="7" max="7" width="24.7109375" customWidth="1"/>
    <col min="8" max="9" width="20.7109375" customWidth="1"/>
    <col min="10" max="10" width="24.7109375" customWidth="1"/>
    <col min="11" max="11" width="20.7109375" customWidth="1"/>
    <col min="12" max="12" width="22.7109375" customWidth="1"/>
    <col min="13" max="13" width="20.7109375" customWidth="1"/>
    <col min="14" max="14" width="24.7109375" customWidth="1"/>
    <col min="15" max="15" width="20.7109375" customWidth="1"/>
    <col min="16" max="16" width="28.7109375" customWidth="1"/>
    <col min="17" max="17" width="19.7109375" customWidth="1"/>
  </cols>
  <sheetData>
    <row r="1" spans="1:17">
      <c r="A1" s="8" t="s">
        <v>159</v>
      </c>
      <c r="B1" s="8" t="s">
        <v>160</v>
      </c>
      <c r="C1" s="8" t="s">
        <v>5</v>
      </c>
      <c r="D1" s="8" t="s">
        <v>161</v>
      </c>
      <c r="E1" s="8" t="s">
        <v>162</v>
      </c>
      <c r="F1" s="8" t="s">
        <v>163</v>
      </c>
      <c r="G1" s="8" t="s">
        <v>164</v>
      </c>
      <c r="H1" s="8" t="s">
        <v>165</v>
      </c>
      <c r="I1" s="8" t="s">
        <v>166</v>
      </c>
      <c r="J1" s="8" t="s">
        <v>167</v>
      </c>
      <c r="K1" s="8" t="s">
        <v>168</v>
      </c>
      <c r="L1" s="8" t="s">
        <v>169</v>
      </c>
      <c r="M1" s="8" t="s">
        <v>170</v>
      </c>
      <c r="N1" s="8" t="s">
        <v>171</v>
      </c>
      <c r="O1" s="8" t="s">
        <v>172</v>
      </c>
      <c r="P1" s="8" t="s">
        <v>173</v>
      </c>
      <c r="Q1" s="8" t="s">
        <v>174</v>
      </c>
    </row>
    <row r="2" spans="1:17">
      <c r="A2" s="9" t="s">
        <v>199</v>
      </c>
      <c r="B2" s="9">
        <v>5</v>
      </c>
      <c r="C2" s="9" t="s">
        <v>92</v>
      </c>
      <c r="D2" s="9" t="s">
        <v>130</v>
      </c>
      <c r="E2" s="9" t="s">
        <v>117</v>
      </c>
      <c r="F2" s="9" t="s">
        <v>94</v>
      </c>
      <c r="G2" s="9" t="s">
        <v>178</v>
      </c>
      <c r="H2" s="9" t="s">
        <v>178</v>
      </c>
      <c r="I2" s="9" t="s">
        <v>178</v>
      </c>
      <c r="J2" s="9" t="s">
        <v>200</v>
      </c>
      <c r="K2" s="9" t="s">
        <v>92</v>
      </c>
      <c r="L2" s="9" t="s">
        <v>201</v>
      </c>
      <c r="M2" s="9" t="s">
        <v>202</v>
      </c>
      <c r="N2" s="6" t="s">
        <v>9</v>
      </c>
      <c r="O2" s="9" t="s">
        <v>203</v>
      </c>
      <c r="P2" s="9" t="s">
        <v>178</v>
      </c>
      <c r="Q2" s="9" t="s">
        <v>178</v>
      </c>
    </row>
  </sheetData>
  <autoFilter ref="A1:Q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22.7109375" customWidth="1"/>
    <col min="5" max="5" width="25.7109375" customWidth="1"/>
    <col min="6" max="6" width="19.7109375" customWidth="1"/>
    <col min="7" max="7" width="24.7109375" customWidth="1"/>
    <col min="8" max="9" width="20.7109375" customWidth="1"/>
    <col min="10" max="10" width="24.7109375" customWidth="1"/>
    <col min="11" max="11" width="20.7109375" customWidth="1"/>
    <col min="12" max="12" width="22.7109375" customWidth="1"/>
    <col min="13" max="13" width="20.7109375" customWidth="1"/>
    <col min="14" max="14" width="24.7109375" customWidth="1"/>
    <col min="15" max="15" width="20.7109375" customWidth="1"/>
    <col min="16" max="16" width="28.7109375" customWidth="1"/>
    <col min="17" max="17" width="19.7109375" customWidth="1"/>
  </cols>
  <sheetData>
    <row r="1" spans="1:17">
      <c r="A1" s="8" t="s">
        <v>159</v>
      </c>
      <c r="B1" s="8" t="s">
        <v>160</v>
      </c>
      <c r="C1" s="8" t="s">
        <v>5</v>
      </c>
      <c r="D1" s="8" t="s">
        <v>161</v>
      </c>
      <c r="E1" s="8" t="s">
        <v>162</v>
      </c>
      <c r="F1" s="8" t="s">
        <v>163</v>
      </c>
      <c r="G1" s="8" t="s">
        <v>164</v>
      </c>
      <c r="H1" s="8" t="s">
        <v>165</v>
      </c>
      <c r="I1" s="8" t="s">
        <v>166</v>
      </c>
      <c r="J1" s="8" t="s">
        <v>167</v>
      </c>
      <c r="K1" s="8" t="s">
        <v>168</v>
      </c>
      <c r="L1" s="8" t="s">
        <v>169</v>
      </c>
      <c r="M1" s="8" t="s">
        <v>170</v>
      </c>
      <c r="N1" s="8" t="s">
        <v>171</v>
      </c>
      <c r="O1" s="8" t="s">
        <v>172</v>
      </c>
      <c r="P1" s="8" t="s">
        <v>173</v>
      </c>
      <c r="Q1" s="8" t="s">
        <v>174</v>
      </c>
    </row>
    <row r="2" spans="1:17">
      <c r="A2" s="9" t="s">
        <v>199</v>
      </c>
      <c r="B2" s="9">
        <v>5</v>
      </c>
      <c r="C2" s="9" t="s">
        <v>92</v>
      </c>
      <c r="D2" s="9" t="s">
        <v>130</v>
      </c>
      <c r="E2" s="9" t="s">
        <v>117</v>
      </c>
      <c r="F2" s="9" t="s">
        <v>94</v>
      </c>
      <c r="G2" s="9" t="s">
        <v>178</v>
      </c>
      <c r="H2" s="9" t="s">
        <v>178</v>
      </c>
      <c r="I2" s="9" t="s">
        <v>178</v>
      </c>
      <c r="J2" s="9" t="s">
        <v>200</v>
      </c>
      <c r="K2" s="9" t="s">
        <v>92</v>
      </c>
      <c r="L2" s="9" t="s">
        <v>201</v>
      </c>
      <c r="M2" s="9" t="s">
        <v>202</v>
      </c>
      <c r="N2" s="6" t="s">
        <v>9</v>
      </c>
      <c r="O2" s="9" t="s">
        <v>203</v>
      </c>
      <c r="P2" s="9" t="s">
        <v>178</v>
      </c>
      <c r="Q2" s="9" t="s">
        <v>178</v>
      </c>
    </row>
  </sheetData>
  <autoFilter ref="A1:Q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3" width="16.7109375" customWidth="1"/>
    <col min="4" max="4" width="25.7109375" customWidth="1"/>
    <col min="5" max="5" width="27.7109375" customWidth="1"/>
    <col min="6" max="6" width="21.7109375" customWidth="1"/>
    <col min="7" max="7" width="18.7109375" customWidth="1"/>
    <col min="8" max="8" width="20.7109375" customWidth="1"/>
    <col min="9" max="9" width="22.7109375" customWidth="1"/>
    <col min="10" max="10" width="24.7109375" customWidth="1"/>
    <col min="11" max="11" width="26.7109375" customWidth="1"/>
    <col min="12" max="12" width="28.7109375" customWidth="1"/>
    <col min="13" max="13" width="24.7109375" customWidth="1"/>
    <col min="14" max="14" width="23.7109375" customWidth="1"/>
    <col min="15" max="15" width="20.7109375" customWidth="1"/>
    <col min="16" max="16" width="19.7109375" customWidth="1"/>
    <col min="17" max="17" width="27.7109375" customWidth="1"/>
  </cols>
  <sheetData>
    <row r="1" spans="1:17">
      <c r="A1" s="8" t="s">
        <v>204</v>
      </c>
      <c r="B1" s="8" t="s">
        <v>205</v>
      </c>
      <c r="C1" s="8" t="s">
        <v>206</v>
      </c>
      <c r="D1" s="8" t="s">
        <v>207</v>
      </c>
      <c r="E1" s="8" t="s">
        <v>208</v>
      </c>
      <c r="F1" s="8" t="s">
        <v>209</v>
      </c>
      <c r="G1" s="8" t="s">
        <v>210</v>
      </c>
      <c r="H1" s="8" t="s">
        <v>211</v>
      </c>
      <c r="I1" s="8" t="s">
        <v>212</v>
      </c>
      <c r="J1" s="8" t="s">
        <v>213</v>
      </c>
      <c r="K1" s="8" t="s">
        <v>214</v>
      </c>
      <c r="L1" s="8" t="s">
        <v>215</v>
      </c>
      <c r="M1" s="8" t="s">
        <v>216</v>
      </c>
      <c r="N1" s="8" t="s">
        <v>217</v>
      </c>
      <c r="O1" s="8" t="s">
        <v>170</v>
      </c>
      <c r="P1" s="8" t="s">
        <v>218</v>
      </c>
      <c r="Q1" s="8" t="s">
        <v>219</v>
      </c>
    </row>
    <row r="2" spans="1:17">
      <c r="A2" s="9" t="s">
        <v>63</v>
      </c>
      <c r="B2" s="9">
        <v>1</v>
      </c>
      <c r="C2" s="9">
        <v>1</v>
      </c>
      <c r="D2" s="9">
        <v>1</v>
      </c>
      <c r="E2" s="9">
        <v>0</v>
      </c>
      <c r="F2" s="9" t="s">
        <v>94</v>
      </c>
      <c r="G2" s="9" t="s">
        <v>94</v>
      </c>
      <c r="H2" s="9">
        <v>1</v>
      </c>
      <c r="I2" s="9">
        <v>1</v>
      </c>
      <c r="J2" s="9">
        <v>0</v>
      </c>
      <c r="K2" s="9">
        <v>1</v>
      </c>
      <c r="L2" s="9">
        <v>1</v>
      </c>
      <c r="M2" s="9">
        <v>0</v>
      </c>
      <c r="N2" s="9">
        <v>0</v>
      </c>
      <c r="O2" s="9" t="s">
        <v>220</v>
      </c>
      <c r="P2" s="9" t="s">
        <v>220</v>
      </c>
      <c r="Q2" s="9" t="s">
        <v>118</v>
      </c>
    </row>
    <row r="3" spans="1:17">
      <c r="A3" s="9" t="s">
        <v>66</v>
      </c>
      <c r="B3" s="9">
        <v>1</v>
      </c>
      <c r="C3" s="9">
        <v>1</v>
      </c>
      <c r="D3" s="9">
        <v>1</v>
      </c>
      <c r="E3" s="9">
        <v>0</v>
      </c>
      <c r="F3" s="9" t="s">
        <v>94</v>
      </c>
      <c r="G3" s="9" t="s">
        <v>94</v>
      </c>
      <c r="H3" s="9">
        <v>1</v>
      </c>
      <c r="I3" s="9">
        <v>1</v>
      </c>
      <c r="J3" s="9">
        <v>0</v>
      </c>
      <c r="K3" s="9">
        <v>1</v>
      </c>
      <c r="L3" s="9">
        <v>1</v>
      </c>
      <c r="M3" s="9">
        <v>0</v>
      </c>
      <c r="N3" s="9">
        <v>0</v>
      </c>
      <c r="O3" s="9" t="s">
        <v>221</v>
      </c>
      <c r="P3" s="9" t="s">
        <v>221</v>
      </c>
      <c r="Q3" s="9" t="s">
        <v>118</v>
      </c>
    </row>
    <row r="4" spans="1:17">
      <c r="A4" s="9" t="s">
        <v>60</v>
      </c>
      <c r="B4" s="9">
        <v>1</v>
      </c>
      <c r="C4" s="9">
        <v>1</v>
      </c>
      <c r="D4" s="9">
        <v>1</v>
      </c>
      <c r="E4" s="9">
        <v>0</v>
      </c>
      <c r="F4" s="9" t="s">
        <v>94</v>
      </c>
      <c r="G4" s="9" t="s">
        <v>94</v>
      </c>
      <c r="H4" s="9">
        <v>1</v>
      </c>
      <c r="I4" s="9">
        <v>1</v>
      </c>
      <c r="J4" s="9">
        <v>0</v>
      </c>
      <c r="K4" s="9">
        <v>1</v>
      </c>
      <c r="L4" s="9">
        <v>1</v>
      </c>
      <c r="M4" s="9">
        <v>0</v>
      </c>
      <c r="N4" s="9">
        <v>0</v>
      </c>
      <c r="O4" s="9" t="s">
        <v>222</v>
      </c>
      <c r="P4" s="9" t="s">
        <v>222</v>
      </c>
      <c r="Q4" s="9" t="s">
        <v>118</v>
      </c>
    </row>
    <row r="5" spans="1:17">
      <c r="A5" s="9" t="s">
        <v>55</v>
      </c>
      <c r="B5" s="9">
        <v>1</v>
      </c>
      <c r="C5" s="9">
        <v>1</v>
      </c>
      <c r="D5" s="9">
        <v>1</v>
      </c>
      <c r="E5" s="9">
        <v>0</v>
      </c>
      <c r="F5" s="9" t="s">
        <v>94</v>
      </c>
      <c r="G5" s="9" t="s">
        <v>94</v>
      </c>
      <c r="H5" s="9">
        <v>1</v>
      </c>
      <c r="I5" s="9">
        <v>1</v>
      </c>
      <c r="J5" s="9">
        <v>0</v>
      </c>
      <c r="K5" s="9">
        <v>1</v>
      </c>
      <c r="L5" s="9">
        <v>1</v>
      </c>
      <c r="M5" s="9">
        <v>0</v>
      </c>
      <c r="N5" s="9">
        <v>0</v>
      </c>
      <c r="O5" s="9" t="s">
        <v>223</v>
      </c>
      <c r="P5" s="9" t="s">
        <v>223</v>
      </c>
      <c r="Q5" s="9" t="s">
        <v>118</v>
      </c>
    </row>
  </sheetData>
  <autoFilter ref="A1:Q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4.7109375" customWidth="1"/>
    <col min="3" max="3" width="29.7109375" customWidth="1"/>
    <col min="4" max="4" width="28.7109375" customWidth="1"/>
    <col min="5" max="5" width="22.7109375" customWidth="1"/>
  </cols>
  <sheetData>
    <row r="1" spans="1:5">
      <c r="A1" s="8" t="s">
        <v>32</v>
      </c>
      <c r="B1" s="8" t="s">
        <v>224</v>
      </c>
      <c r="C1" s="8" t="s">
        <v>225</v>
      </c>
      <c r="D1" s="8" t="s">
        <v>226</v>
      </c>
      <c r="E1" s="8" t="s">
        <v>227</v>
      </c>
    </row>
    <row r="2" spans="1:5">
      <c r="A2" s="9" t="s">
        <v>228</v>
      </c>
      <c r="B2" s="9">
        <v>1</v>
      </c>
      <c r="C2" s="9">
        <v>1</v>
      </c>
      <c r="D2" s="9" t="s">
        <v>203</v>
      </c>
      <c r="E2" s="6" t="s">
        <v>9</v>
      </c>
    </row>
    <row r="3" spans="1:5">
      <c r="A3" s="6" t="s">
        <v>9</v>
      </c>
      <c r="B3" s="9">
        <v>1</v>
      </c>
      <c r="C3" s="9">
        <v>1</v>
      </c>
      <c r="D3" s="9" t="s">
        <v>203</v>
      </c>
      <c r="E3" s="9" t="s">
        <v>229</v>
      </c>
    </row>
  </sheetData>
  <autoFilter ref="A1:E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4.7109375" customWidth="1"/>
  </cols>
  <sheetData>
    <row r="1" spans="1:3">
      <c r="A1" s="8" t="s">
        <v>230</v>
      </c>
      <c r="B1" s="8" t="s">
        <v>231</v>
      </c>
      <c r="C1" s="8" t="s">
        <v>100</v>
      </c>
    </row>
    <row r="2" spans="1:3">
      <c r="A2" s="9" t="s">
        <v>232</v>
      </c>
      <c r="B2" s="9" t="s">
        <v>232</v>
      </c>
      <c r="C2" s="9">
        <v>1</v>
      </c>
    </row>
    <row r="3" spans="1:3">
      <c r="A3" s="9" t="s">
        <v>233</v>
      </c>
      <c r="B3" s="9" t="s">
        <v>234</v>
      </c>
      <c r="C3" s="9">
        <v>1</v>
      </c>
    </row>
    <row r="4" spans="1:3">
      <c r="A4" s="9" t="s">
        <v>235</v>
      </c>
      <c r="B4" s="9" t="s">
        <v>235</v>
      </c>
      <c r="C4" s="9">
        <v>1</v>
      </c>
    </row>
    <row r="5" spans="1:3">
      <c r="A5" s="9" t="s">
        <v>236</v>
      </c>
      <c r="B5" s="9" t="s">
        <v>236</v>
      </c>
      <c r="C5" s="9">
        <v>1</v>
      </c>
    </row>
    <row r="6" spans="1:3">
      <c r="A6" s="9" t="s">
        <v>237</v>
      </c>
      <c r="B6" s="9" t="s">
        <v>237</v>
      </c>
      <c r="C6" s="9">
        <v>1</v>
      </c>
    </row>
  </sheetData>
  <autoFilter ref="A1:C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1.7109375" customWidth="1"/>
  </cols>
  <sheetData>
    <row r="1" spans="1:2">
      <c r="A1" s="8" t="s">
        <v>22</v>
      </c>
      <c r="B1" s="8" t="s">
        <v>84</v>
      </c>
    </row>
    <row r="2" spans="1:2">
      <c r="A2" s="9" t="s">
        <v>238</v>
      </c>
      <c r="B2" s="9">
        <v>38124</v>
      </c>
    </row>
    <row r="3" spans="1:2">
      <c r="A3" s="9" t="s">
        <v>239</v>
      </c>
      <c r="B3" s="9">
        <v>712</v>
      </c>
    </row>
    <row r="4" spans="1:2">
      <c r="A4" s="9" t="s">
        <v>240</v>
      </c>
      <c r="B4" s="9">
        <v>38836</v>
      </c>
    </row>
    <row r="5" spans="1:2">
      <c r="A5" s="9" t="s">
        <v>241</v>
      </c>
      <c r="B5" s="9" t="s">
        <v>201</v>
      </c>
    </row>
    <row r="6" spans="1:2">
      <c r="A6" s="9" t="s">
        <v>242</v>
      </c>
      <c r="B6" s="9" t="s">
        <v>190</v>
      </c>
    </row>
    <row r="7" spans="1:2">
      <c r="A7" s="9" t="s">
        <v>243</v>
      </c>
      <c r="B7" s="9">
        <v>4166</v>
      </c>
    </row>
    <row r="8" spans="1:2">
      <c r="A8" s="9" t="s">
        <v>244</v>
      </c>
      <c r="B8" s="9">
        <v>8846</v>
      </c>
    </row>
    <row r="9" spans="1:2">
      <c r="A9" s="9" t="s">
        <v>245</v>
      </c>
      <c r="B9" s="9" t="s">
        <v>158</v>
      </c>
    </row>
    <row r="10" spans="1:2">
      <c r="A10" s="9" t="s">
        <v>246</v>
      </c>
      <c r="B10" s="9" t="s">
        <v>247</v>
      </c>
    </row>
    <row r="11" spans="1:2">
      <c r="A11" s="9" t="s">
        <v>248</v>
      </c>
      <c r="B11" s="9" t="s">
        <v>249</v>
      </c>
    </row>
    <row r="12" spans="1:2">
      <c r="A12" s="9" t="s">
        <v>250</v>
      </c>
      <c r="B12" s="9" t="s">
        <v>249</v>
      </c>
    </row>
  </sheetData>
  <autoFilter ref="A1:B1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7.7109375" customWidth="1"/>
    <col min="2" max="2" width="31.7109375" customWidth="1"/>
  </cols>
  <sheetData>
    <row r="1" spans="1:2">
      <c r="A1" s="8" t="s">
        <v>22</v>
      </c>
      <c r="B1" s="8" t="s">
        <v>84</v>
      </c>
    </row>
    <row r="2" spans="1:2">
      <c r="A2" s="9" t="s">
        <v>251</v>
      </c>
      <c r="B2" s="9" t="s">
        <v>252</v>
      </c>
    </row>
    <row r="3" spans="1:2">
      <c r="A3" s="9" t="s">
        <v>253</v>
      </c>
      <c r="B3" s="9" t="s">
        <v>254</v>
      </c>
    </row>
    <row r="4" spans="1:2">
      <c r="A4" s="9" t="s">
        <v>255</v>
      </c>
      <c r="B4" s="9" t="s">
        <v>256</v>
      </c>
    </row>
    <row r="5" spans="1:2">
      <c r="A5" s="9" t="s">
        <v>257</v>
      </c>
      <c r="B5" s="9" t="s">
        <v>258</v>
      </c>
    </row>
    <row r="6" spans="1:2">
      <c r="A6" s="9" t="s">
        <v>259</v>
      </c>
      <c r="B6" s="9" t="s">
        <v>202</v>
      </c>
    </row>
    <row r="7" spans="1:2">
      <c r="A7" s="9" t="s">
        <v>260</v>
      </c>
      <c r="B7" s="9" t="s">
        <v>191</v>
      </c>
    </row>
    <row r="8" spans="1:2">
      <c r="A8" s="9" t="s">
        <v>261</v>
      </c>
      <c r="B8" s="9" t="s">
        <v>195</v>
      </c>
    </row>
    <row r="9" spans="1:2">
      <c r="A9" s="9" t="s">
        <v>262</v>
      </c>
      <c r="B9" s="9" t="s">
        <v>263</v>
      </c>
    </row>
    <row r="10" spans="1:2">
      <c r="A10" s="9" t="s">
        <v>264</v>
      </c>
      <c r="B10" s="9" t="s">
        <v>265</v>
      </c>
    </row>
    <row r="11" spans="1:2">
      <c r="A11" s="9" t="s">
        <v>266</v>
      </c>
      <c r="B11" s="9" t="s">
        <v>267</v>
      </c>
    </row>
    <row r="12" spans="1:2">
      <c r="A12" s="9" t="s">
        <v>268</v>
      </c>
      <c r="B12" s="9" t="s">
        <v>269</v>
      </c>
    </row>
    <row r="13" spans="1:2">
      <c r="A13" s="9" t="s">
        <v>270</v>
      </c>
      <c r="B13" s="9" t="s">
        <v>271</v>
      </c>
    </row>
    <row r="14" spans="1:2">
      <c r="A14" s="9" t="s">
        <v>272</v>
      </c>
      <c r="B14" s="9" t="s">
        <v>273</v>
      </c>
    </row>
    <row r="15" spans="1:2">
      <c r="A15" s="9" t="s">
        <v>274</v>
      </c>
      <c r="B15" s="9" t="s">
        <v>275</v>
      </c>
    </row>
    <row r="16" spans="1:2">
      <c r="A16" s="9" t="s">
        <v>276</v>
      </c>
      <c r="B16" s="9" t="s">
        <v>277</v>
      </c>
    </row>
    <row r="17" spans="1:2">
      <c r="A17" s="9" t="s">
        <v>278</v>
      </c>
      <c r="B17" s="9" t="s">
        <v>279</v>
      </c>
    </row>
  </sheetData>
  <autoFilter ref="A1:B1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52.7109375" customWidth="1"/>
  </cols>
  <sheetData>
    <row r="1" spans="1:2">
      <c r="A1" s="8" t="s">
        <v>22</v>
      </c>
      <c r="B1" s="8" t="s">
        <v>84</v>
      </c>
    </row>
    <row r="2" spans="1:2">
      <c r="A2" s="9" t="s">
        <v>280</v>
      </c>
      <c r="B2" s="9">
        <v>38124</v>
      </c>
    </row>
    <row r="3" spans="1:2">
      <c r="A3" s="9" t="s">
        <v>281</v>
      </c>
      <c r="B3" s="9" t="s">
        <v>282</v>
      </c>
    </row>
    <row r="4" spans="1:2">
      <c r="A4" s="9" t="s">
        <v>283</v>
      </c>
      <c r="B4" s="9">
        <v>4454</v>
      </c>
    </row>
    <row r="5" spans="1:2">
      <c r="A5" s="9" t="s">
        <v>284</v>
      </c>
      <c r="B5" s="9" t="s">
        <v>285</v>
      </c>
    </row>
    <row r="6" spans="1:2">
      <c r="A6" s="9" t="s">
        <v>286</v>
      </c>
      <c r="B6" s="9" t="s">
        <v>287</v>
      </c>
    </row>
    <row r="7" spans="1:2">
      <c r="A7" s="9" t="s">
        <v>288</v>
      </c>
      <c r="B7" s="9">
        <v>0</v>
      </c>
    </row>
    <row r="8" spans="1:2">
      <c r="A8" s="9" t="s">
        <v>289</v>
      </c>
      <c r="B8" s="9" t="s">
        <v>290</v>
      </c>
    </row>
    <row r="9" spans="1:2">
      <c r="A9" s="9" t="s">
        <v>291</v>
      </c>
      <c r="B9" s="9" t="s">
        <v>292</v>
      </c>
    </row>
  </sheetData>
  <autoFilter ref="A1:B9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3.7109375" customWidth="1"/>
    <col min="2" max="2" width="30.7109375" customWidth="1"/>
  </cols>
  <sheetData>
    <row r="1" spans="1:2">
      <c r="A1" s="8" t="s">
        <v>22</v>
      </c>
      <c r="B1" s="8" t="s">
        <v>84</v>
      </c>
    </row>
    <row r="2" spans="1:2">
      <c r="A2" s="9" t="s">
        <v>293</v>
      </c>
      <c r="B2" s="9" t="b">
        <v>0</v>
      </c>
    </row>
    <row r="3" spans="1:2">
      <c r="A3" s="9" t="s">
        <v>294</v>
      </c>
      <c r="B3" s="6" t="s">
        <v>9</v>
      </c>
    </row>
    <row r="4" spans="1:2">
      <c r="A4" s="9" t="s">
        <v>295</v>
      </c>
      <c r="B4" s="6" t="s">
        <v>9</v>
      </c>
    </row>
    <row r="5" spans="1:2">
      <c r="A5" s="9" t="s">
        <v>296</v>
      </c>
      <c r="B5" s="6" t="s">
        <v>9</v>
      </c>
    </row>
    <row r="6" spans="1:2">
      <c r="A6" s="9" t="s">
        <v>297</v>
      </c>
      <c r="B6" s="6" t="s">
        <v>9</v>
      </c>
    </row>
    <row r="7" spans="1:2">
      <c r="A7" s="9" t="s">
        <v>298</v>
      </c>
      <c r="B7" s="6" t="s">
        <v>9</v>
      </c>
    </row>
    <row r="8" spans="1:2">
      <c r="A8" s="9" t="s">
        <v>299</v>
      </c>
      <c r="B8" s="6" t="s">
        <v>9</v>
      </c>
    </row>
    <row r="9" spans="1:2">
      <c r="A9" s="9" t="s">
        <v>300</v>
      </c>
      <c r="B9" s="6" t="s">
        <v>9</v>
      </c>
    </row>
    <row r="10" spans="1:2">
      <c r="A10" s="9" t="s">
        <v>301</v>
      </c>
      <c r="B10" s="6" t="s">
        <v>9</v>
      </c>
    </row>
    <row r="11" spans="1:2">
      <c r="A11" s="9" t="s">
        <v>302</v>
      </c>
      <c r="B11" s="6" t="s">
        <v>9</v>
      </c>
    </row>
    <row r="12" spans="1:2">
      <c r="A12" s="9" t="s">
        <v>303</v>
      </c>
      <c r="B12" s="6" t="s">
        <v>9</v>
      </c>
    </row>
    <row r="13" spans="1:2">
      <c r="A13" s="9" t="s">
        <v>304</v>
      </c>
      <c r="B13" s="6" t="s">
        <v>9</v>
      </c>
    </row>
    <row r="14" spans="1:2">
      <c r="A14" s="9" t="s">
        <v>305</v>
      </c>
      <c r="B14" s="6" t="s">
        <v>9</v>
      </c>
    </row>
    <row r="15" spans="1:2">
      <c r="A15" s="9" t="s">
        <v>306</v>
      </c>
      <c r="B15" s="9" t="s">
        <v>307</v>
      </c>
    </row>
  </sheetData>
  <autoFilter ref="A1:B15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4.7109375" customWidth="1"/>
    <col min="3" max="3" width="19.7109375" customWidth="1"/>
    <col min="4" max="5" width="32.7109375" customWidth="1"/>
  </cols>
  <sheetData>
    <row r="1" spans="1:5">
      <c r="A1" s="8" t="s">
        <v>308</v>
      </c>
      <c r="B1" s="8" t="s">
        <v>13</v>
      </c>
      <c r="C1" s="8" t="s">
        <v>73</v>
      </c>
      <c r="D1" s="8" t="s">
        <v>74</v>
      </c>
      <c r="E1" s="8" t="s">
        <v>75</v>
      </c>
    </row>
    <row r="2" spans="1:5">
      <c r="A2" s="9" t="s">
        <v>129</v>
      </c>
      <c r="B2" s="9" t="s">
        <v>130</v>
      </c>
      <c r="C2" s="9" t="s">
        <v>309</v>
      </c>
      <c r="D2" s="9" t="s">
        <v>310</v>
      </c>
      <c r="E2" s="9" t="s">
        <v>311</v>
      </c>
    </row>
    <row r="3" spans="1:5">
      <c r="A3" s="9" t="s">
        <v>152</v>
      </c>
      <c r="B3" s="9" t="s">
        <v>117</v>
      </c>
      <c r="C3" s="9" t="s">
        <v>312</v>
      </c>
      <c r="D3" s="9" t="s">
        <v>313</v>
      </c>
      <c r="E3" s="9" t="s">
        <v>313</v>
      </c>
    </row>
    <row r="4" spans="1:5">
      <c r="A4" s="9" t="s">
        <v>111</v>
      </c>
      <c r="B4" s="9" t="s">
        <v>117</v>
      </c>
      <c r="C4" s="9" t="s">
        <v>314</v>
      </c>
      <c r="D4" s="9" t="s">
        <v>315</v>
      </c>
      <c r="E4" s="9" t="s">
        <v>315</v>
      </c>
    </row>
    <row r="5" spans="1:5">
      <c r="A5" s="9" t="s">
        <v>131</v>
      </c>
      <c r="B5" s="9" t="s">
        <v>117</v>
      </c>
      <c r="C5" s="9" t="s">
        <v>316</v>
      </c>
      <c r="D5" s="9" t="s">
        <v>317</v>
      </c>
      <c r="E5" s="9" t="s">
        <v>317</v>
      </c>
    </row>
  </sheetData>
  <autoFilter ref="A1:E5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42.7109375" customWidth="1"/>
  </cols>
  <sheetData>
    <row r="1" spans="1:2">
      <c r="A1" s="8" t="s">
        <v>318</v>
      </c>
      <c r="B1" s="8" t="s">
        <v>84</v>
      </c>
    </row>
    <row r="2" spans="1:2">
      <c r="A2" s="9" t="s">
        <v>319</v>
      </c>
      <c r="B2" s="9" t="s">
        <v>320</v>
      </c>
    </row>
    <row r="3" spans="1:2">
      <c r="A3" s="9" t="s">
        <v>321</v>
      </c>
      <c r="B3" s="9" t="s">
        <v>94</v>
      </c>
    </row>
    <row r="4" spans="1:2">
      <c r="A4" s="9" t="s">
        <v>322</v>
      </c>
      <c r="B4" s="9" t="s">
        <v>323</v>
      </c>
    </row>
    <row r="5" spans="1:2">
      <c r="A5" s="9" t="s">
        <v>324</v>
      </c>
      <c r="B5" s="9" t="s">
        <v>325</v>
      </c>
    </row>
    <row r="6" spans="1:2">
      <c r="A6" s="9" t="s">
        <v>326</v>
      </c>
      <c r="B6" s="9" t="s">
        <v>327</v>
      </c>
    </row>
  </sheetData>
  <autoFilter ref="A1:B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Executive Summary</vt:lpstr>
      <vt:lpstr>Model Test Evidence</vt:lpstr>
      <vt:lpstr>Scoring Guide</vt:lpstr>
      <vt:lpstr>Run Completion</vt:lpstr>
      <vt:lpstr>Quality Metrics</vt:lpstr>
      <vt:lpstr>Language Breakdown</vt:lpstr>
      <vt:lpstr>Category Breakdown</vt:lpstr>
      <vt:lpstr>Complexity Breakdown</vt:lpstr>
      <vt:lpstr>Pressure Breakdown</vt:lpstr>
      <vt:lpstr>Tool Performance</vt:lpstr>
      <vt:lpstr>Failures</vt:lpstr>
      <vt:lpstr>Intent Analysis</vt:lpstr>
      <vt:lpstr>Tokens</vt:lpstr>
      <vt:lpstr>Latency</vt:lpstr>
      <vt:lpstr>Context</vt:lpstr>
      <vt:lpstr>Cost</vt:lpstr>
      <vt:lpstr>Scoring</vt:lpstr>
      <vt:lpstr>Metadata</vt:lpstr>
      <vt:lpstr>'Executive Summary'!Print_Area</vt:lpstr>
      <vt:lpstr>'Model Test Evidence'!Print_Area</vt:lpstr>
      <vt:lpstr>'Model Test Evidence'!Print_Titles</vt:lpstr>
    </vt:vector>
  </TitlesOfParts>
  <Company>CX Harness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CX Harness benchmark report</dc:title>
  <dc:creator/>
  <dc:description>Presentation-only export of stored benchmark evidence</dc:description>
  <cp:lastModifiedBy/>
  <dcterms:created xsi:type="dcterms:W3CDTF">2026-07-27T02:22:57Z</dcterms:created>
  <dcterms:modified xsi:type="dcterms:W3CDTF">2026-07-27T02:22:57Z</dcterms:modified>
</cp:coreProperties>
</file>